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825" activeTab="0"/>
  </bookViews>
  <sheets>
    <sheet name="Вложения" sheetId="1" r:id="rId1"/>
    <sheet name="Заемные средства" sheetId="2" r:id="rId2"/>
    <sheet name="Дебиторская задолж." sheetId="3" r:id="rId3"/>
    <sheet name="Кредиторская задолж." sheetId="4" r:id="rId4"/>
    <sheet name="Запасы" sheetId="5" r:id="rId5"/>
    <sheet name="Основные средства" sheetId="6" r:id="rId6"/>
  </sheets>
  <externalReferences>
    <externalReference r:id="rId9"/>
    <externalReference r:id="rId10"/>
  </externalReferences>
  <definedNames>
    <definedName name="Адрес_местонахождения">#REF!</definedName>
    <definedName name="Адрес_офис">#REF!</definedName>
    <definedName name="Акт_КК_Обесп">#REF!</definedName>
    <definedName name="Акт_Особые_Условия">#REF!</definedName>
    <definedName name="Акт1_ГК">#REF!</definedName>
    <definedName name="Акт1_ИзмДенОбор">#REF!</definedName>
    <definedName name="Акт1_ИзмДенОборК">#REF!</definedName>
    <definedName name="Акт1_ИзмОборот">#REF!</definedName>
    <definedName name="Акт1_ИзмОборотК">#REF!</definedName>
    <definedName name="Акт1_ИзмРуков">#REF!</definedName>
    <definedName name="Акт1_ИзмРуковК">#REF!</definedName>
    <definedName name="Акт1_ИзмУчред">#REF!</definedName>
    <definedName name="Акт1_ИзмУчредК">#REF!</definedName>
    <definedName name="Акт1_Исполнение">#REF!</definedName>
    <definedName name="Акт1_ИсполнениеК">#REF!</definedName>
    <definedName name="Акт1_КК_Обесп">#REF!</definedName>
    <definedName name="Акт1_КолПроверок">#REF!</definedName>
    <definedName name="Акт1_НовДеят">#REF!</definedName>
    <definedName name="Акт1_НовДеятК">#REF!</definedName>
    <definedName name="Акт1_Открытость">#REF!</definedName>
    <definedName name="Акт1_РискНеисполн">#REF!</definedName>
    <definedName name="Акт1_Целевое">#REF!</definedName>
    <definedName name="Акт2_1_ДинамДенПоток">#REF!</definedName>
    <definedName name="Акт2_1_ДинДС_Сезон">#REF!</definedName>
    <definedName name="Акт2_1ОснОбор">#REF!</definedName>
    <definedName name="Акт2_2_ВыпДоговора">#REF!</definedName>
    <definedName name="Акт2_2_ДебЗад">#REF!</definedName>
    <definedName name="Акт2_2_КредЗад">#REF!</definedName>
    <definedName name="Акт2_2_Ликвидность">#REF!</definedName>
    <definedName name="Акт2_2_НепогашСсуды">#REF!</definedName>
    <definedName name="Акт2_2_Платеж">#REF!</definedName>
    <definedName name="Акт2_2_ПросрЗПл">#REF!</definedName>
    <definedName name="Акт2_2_ПросрНалоги">#REF!</definedName>
    <definedName name="Акт2_2_СобстЗаем">#REF!</definedName>
    <definedName name="Акт2_2_ФинСост">#REF!</definedName>
    <definedName name="Акт3_ДатаПослПереоценки">#REF!</definedName>
    <definedName name="Акт3_ДатаПослПроверки">#REF!</definedName>
    <definedName name="Акт3_ДостЗалога">#REF!</definedName>
    <definedName name="Акт3_РегПроверки">#REF!</definedName>
    <definedName name="Акт3_СоставЗалога">#REF!</definedName>
    <definedName name="Акт3_УслХранения">#REF!</definedName>
    <definedName name="Акт4_ИныеФакторы">#REF!</definedName>
    <definedName name="Акт4_Иски">#REF!</definedName>
    <definedName name="Акт4_ИскиК">#REF!</definedName>
    <definedName name="Акт4_НалогОрганы">#REF!</definedName>
    <definedName name="Акт4_НалОрганыК">#REF!</definedName>
    <definedName name="Акт4_Организация">#REF!</definedName>
    <definedName name="Акт4_Предложения">#REF!</definedName>
    <definedName name="Акт4_РискНевозврата">#REF!</definedName>
    <definedName name="Акт5_ГруппаКонтроля">#REF!</definedName>
    <definedName name="Акт5_Предложения">#REF!</definedName>
    <definedName name="Акт5_Ухудшение">#REF!</definedName>
    <definedName name="Баланс_дата">'[2]Баланс и ОПиУ'!$D$2</definedName>
    <definedName name="Баланс_коммент" localSheetId="5">#REF!</definedName>
    <definedName name="Баланс_коммент">#REF!</definedName>
    <definedName name="Баланс1">'[1]2'!$B$18</definedName>
    <definedName name="Баланс2">'[1]2'!$C$18</definedName>
    <definedName name="Банки">#REF!</definedName>
    <definedName name="БТЭО_ВхОст">#REF!</definedName>
    <definedName name="БТЭО_Выручка">#REF!</definedName>
    <definedName name="БТЭО_ДС_Дата1">#REF!</definedName>
    <definedName name="БТЭО_Зарплата">#REF!</definedName>
    <definedName name="БТЭО_Матзатраты">#REF!</definedName>
    <definedName name="БТЭО_НалогЗарплата">#REF!</definedName>
    <definedName name="БТЭО_Налоги">#REF!</definedName>
    <definedName name="БТЭО_НДС">#REF!</definedName>
    <definedName name="БТЭО_ПроцЗасчетПриб" localSheetId="5">#REF!</definedName>
    <definedName name="БТЭО_ПроцЗасчетПриб">#REF!</definedName>
    <definedName name="БТЭО_ПроцКредит" localSheetId="5">#REF!</definedName>
    <definedName name="БТЭО_ПроцКредит">#REF!</definedName>
    <definedName name="БТЭО_ПрочиеРасходы">#REF!</definedName>
    <definedName name="БТЭО_СрокОборач">#REF!</definedName>
    <definedName name="БТЭО_Транспорт">#REF!</definedName>
    <definedName name="Валюта_кредита1" localSheetId="5">#REF!</definedName>
    <definedName name="Валюта_кредита1">#REF!</definedName>
    <definedName name="Валюта_кредита2" localSheetId="5">#REF!</definedName>
    <definedName name="Валюта_кредита2">#REF!</definedName>
    <definedName name="Вид_деятельности">#REF!</definedName>
    <definedName name="Дата_госрег">#REF!</definedName>
    <definedName name="ДопПоказ_коммент" localSheetId="5">#REF!</definedName>
    <definedName name="ДопПоказ_коммент">#REF!</definedName>
    <definedName name="Закл_ГрКонтроля" localSheetId="5">#REF!</definedName>
    <definedName name="Закл_ГрКонтроля">#REF!</definedName>
    <definedName name="Заключение_Часть1">#REF!</definedName>
    <definedName name="Заключение_Часть2">#REF!</definedName>
    <definedName name="Заключение_Часть3">#REF!</definedName>
    <definedName name="Залог_коммент">#REF!</definedName>
    <definedName name="ЗалогКр_Иное" localSheetId="5">#REF!</definedName>
    <definedName name="ЗалогКр_Иное">#REF!</definedName>
    <definedName name="ЗалогКр_НетРеализ" localSheetId="5">#REF!</definedName>
    <definedName name="ЗалогКр_НетРеализ">#REF!</definedName>
    <definedName name="ЗалогКр_НетЮрВозм" localSheetId="5">#REF!</definedName>
    <definedName name="ЗалогКр_НетЮрВозм">#REF!</definedName>
    <definedName name="ЗалогКр_Обременение" localSheetId="5">#REF!</definedName>
    <definedName name="ЗалогКр_Обременение">#REF!</definedName>
    <definedName name="ЗалогКр_ПлохоеФС180" localSheetId="5">#REF!</definedName>
    <definedName name="ЗалогКр_ПлохоеФС180">#REF!</definedName>
    <definedName name="ЗалогКр_ПотерСт" localSheetId="5">#REF!</definedName>
    <definedName name="ЗалогКр_ПотерСт">#REF!</definedName>
    <definedName name="ЗалогКр_ФинСостЗД" localSheetId="5">#REF!</definedName>
    <definedName name="ЗалогКр_ФинСостЗД">#REF!</definedName>
    <definedName name="Итого">'[1]2'!$F$18</definedName>
    <definedName name="КАЗ_1_1">#REF!</definedName>
    <definedName name="КАЗ_1_2">#REF!</definedName>
    <definedName name="КАЗ_1_3">#REF!</definedName>
    <definedName name="КАЗ_1_4">#REF!</definedName>
    <definedName name="КАЗ_1_5">#REF!</definedName>
    <definedName name="КАЗ_1_6">#REF!</definedName>
    <definedName name="КАЗ_1_7">#REF!</definedName>
    <definedName name="КАЗ_1_8">#REF!</definedName>
    <definedName name="КАЗ_2_1">#REF!</definedName>
    <definedName name="КАЗ_2_2">#REF!</definedName>
    <definedName name="КАЗ_2_3">#REF!</definedName>
    <definedName name="КАЗ_2_4">#REF!</definedName>
    <definedName name="КАЗ_2_5">#REF!</definedName>
    <definedName name="КАЗ2_1">#REF!</definedName>
    <definedName name="КАЗ2_10">#REF!</definedName>
    <definedName name="КАЗ2_11">#REF!</definedName>
    <definedName name="КАЗ2_12">#REF!</definedName>
    <definedName name="КАЗ2_13">#REF!</definedName>
    <definedName name="КАЗ2_14">#REF!</definedName>
    <definedName name="КАЗ2_15">#REF!</definedName>
    <definedName name="КАЗ2_2">#REF!</definedName>
    <definedName name="КАЗ2_3">#REF!</definedName>
    <definedName name="КАЗ2_4">#REF!</definedName>
    <definedName name="КАЗ2_5">#REF!</definedName>
    <definedName name="КАЗ2_6">#REF!</definedName>
    <definedName name="КАЗ2_7">#REF!</definedName>
    <definedName name="КАЗ2_8">#REF!</definedName>
    <definedName name="КАЗ2_9">#REF!</definedName>
    <definedName name="КАЗ3_1_1">#REF!</definedName>
    <definedName name="КАЗ3_2_2">#REF!</definedName>
    <definedName name="КАЗ3_3_10">#REF!</definedName>
    <definedName name="КАЗ3_3_11">#REF!</definedName>
    <definedName name="КАЗ3_3_12">#REF!</definedName>
    <definedName name="КАЗ3_3_3">#REF!</definedName>
    <definedName name="КАЗ3_3_4">#REF!</definedName>
    <definedName name="КАЗ3_3_5">#REF!</definedName>
    <definedName name="КАЗ3_3_6">#REF!</definedName>
    <definedName name="КАЗ3_3_7">#REF!</definedName>
    <definedName name="КАЗ3_3_8">#REF!</definedName>
    <definedName name="КАЗ3_3_9">#REF!</definedName>
    <definedName name="КИ_Банк" localSheetId="5">#REF!</definedName>
    <definedName name="КИ_Банк">#REF!</definedName>
    <definedName name="КИ_Вал" localSheetId="5">#REF!</definedName>
    <definedName name="КИ_Вал">#REF!</definedName>
    <definedName name="КИ_Обесп" localSheetId="5">#REF!</definedName>
    <definedName name="КИ_Обесп">#REF!</definedName>
    <definedName name="КИ_Обслуж" localSheetId="5">#REF!</definedName>
    <definedName name="КИ_Обслуж">#REF!</definedName>
    <definedName name="КИ_Прим" localSheetId="5">#REF!</definedName>
    <definedName name="КИ_Прим">#REF!</definedName>
    <definedName name="КИ_Сост" localSheetId="5">#REF!</definedName>
    <definedName name="КИ_Сост">#REF!</definedName>
    <definedName name="КИ_Ставка" localSheetId="5">#REF!</definedName>
    <definedName name="КИ_Ставка">#REF!</definedName>
    <definedName name="КИ_Сумма" localSheetId="5">#REF!</definedName>
    <definedName name="КИ_Сумма">#REF!</definedName>
    <definedName name="КИ_ТипДоговора" localSheetId="5">#REF!</definedName>
    <definedName name="КИ_ТипДоговора">#REF!</definedName>
    <definedName name="КИ2_Cумма" localSheetId="5">#REF!</definedName>
    <definedName name="КИ2_Cумма">#REF!</definedName>
    <definedName name="КИ2_Вал" localSheetId="5">#REF!</definedName>
    <definedName name="КИ2_Вал">#REF!</definedName>
    <definedName name="КИ2_Дата" localSheetId="5">#REF!</definedName>
    <definedName name="КИ2_Дата">#REF!</definedName>
    <definedName name="КИ2_Дата_погашения" localSheetId="5">#REF!</definedName>
    <definedName name="КИ2_Дата_погашения">#REF!</definedName>
    <definedName name="КИ2_Договор" localSheetId="5">#REF!</definedName>
    <definedName name="КИ2_Договор">#REF!</definedName>
    <definedName name="КИ2_КК" localSheetId="5">#REF!</definedName>
    <definedName name="КИ2_КК">#REF!</definedName>
    <definedName name="КИ2_Обесп" localSheetId="5">#REF!</definedName>
    <definedName name="КИ2_Обесп">#REF!</definedName>
    <definedName name="КИ2_Прим" localSheetId="5">#REF!</definedName>
    <definedName name="КИ2_Прим">#REF!</definedName>
    <definedName name="КИ2_Ставка" localSheetId="5">#REF!</definedName>
    <definedName name="КИ2_Ставка">#REF!</definedName>
    <definedName name="КИ2_Сумма" localSheetId="5">#REF!</definedName>
    <definedName name="КИ2_Сумма">#REF!</definedName>
    <definedName name="КОД_1_1">#REF!</definedName>
    <definedName name="КОД_1_2">#REF!</definedName>
    <definedName name="КОД_1_3">#REF!</definedName>
    <definedName name="КОД_1_4">#REF!</definedName>
    <definedName name="КОД_1_5">#REF!</definedName>
    <definedName name="КОД_1_6">#REF!</definedName>
    <definedName name="КОД_2_1">#REF!</definedName>
    <definedName name="КОД_2_2">#REF!</definedName>
    <definedName name="КОД_2_3">#REF!</definedName>
    <definedName name="КОД_2_4">#REF!</definedName>
    <definedName name="Колво_сотрудников">#REF!</definedName>
    <definedName name="Компания_коммент" localSheetId="5">#REF!</definedName>
    <definedName name="Компания_коммент">#REF!</definedName>
    <definedName name="Контр_коммент" localSheetId="5">#REF!</definedName>
    <definedName name="Контр_коммент">#REF!</definedName>
    <definedName name="Курс" localSheetId="5">#REF!</definedName>
    <definedName name="Курс">#REF!</definedName>
    <definedName name="Легал_1" localSheetId="5">#REF!</definedName>
    <definedName name="Легал_1">#REF!</definedName>
    <definedName name="Легал_10" localSheetId="5">#REF!</definedName>
    <definedName name="Легал_10">#REF!</definedName>
    <definedName name="Легал_11" localSheetId="5">#REF!</definedName>
    <definedName name="Легал_11">#REF!</definedName>
    <definedName name="Легал_12" localSheetId="5">#REF!</definedName>
    <definedName name="Легал_12">#REF!</definedName>
    <definedName name="Легал_13" localSheetId="5">#REF!</definedName>
    <definedName name="Легал_13">#REF!</definedName>
    <definedName name="Легал_14" localSheetId="5">#REF!</definedName>
    <definedName name="Легал_14">#REF!</definedName>
    <definedName name="Легал_15" localSheetId="5">#REF!</definedName>
    <definedName name="Легал_15">#REF!</definedName>
    <definedName name="Легал_16" localSheetId="5">#REF!</definedName>
    <definedName name="Легал_16">#REF!</definedName>
    <definedName name="Легал_17" localSheetId="5">#REF!</definedName>
    <definedName name="Легал_17">#REF!</definedName>
    <definedName name="Легал_18" localSheetId="5">#REF!</definedName>
    <definedName name="Легал_18">#REF!</definedName>
    <definedName name="Легал_19" localSheetId="5">#REF!</definedName>
    <definedName name="Легал_19">#REF!</definedName>
    <definedName name="Легал_2" localSheetId="5">#REF!</definedName>
    <definedName name="Легал_2">#REF!</definedName>
    <definedName name="Легал_3" localSheetId="5">#REF!</definedName>
    <definedName name="Легал_3">#REF!</definedName>
    <definedName name="Легал_4" localSheetId="5">#REF!</definedName>
    <definedName name="Легал_4">#REF!</definedName>
    <definedName name="Легал_5" localSheetId="5">#REF!</definedName>
    <definedName name="Легал_5">#REF!</definedName>
    <definedName name="Легал_6" localSheetId="5">#REF!</definedName>
    <definedName name="Легал_6">#REF!</definedName>
    <definedName name="Легал_7" localSheetId="5">#REF!</definedName>
    <definedName name="Легал_7">#REF!</definedName>
    <definedName name="Легал_8" localSheetId="5">#REF!</definedName>
    <definedName name="Легал_8">#REF!</definedName>
    <definedName name="Легал_9" localSheetId="5">#REF!</definedName>
    <definedName name="Легал_9">#REF!</definedName>
    <definedName name="МСФО_Бал_коммент">#REF!</definedName>
    <definedName name="МСФО_ВидОбеспеч">#REF!</definedName>
    <definedName name="МСФО_Заключение">#REF!</definedName>
    <definedName name="МСФО_КоэфДиск_РСт">#REF!</definedName>
    <definedName name="МСФО_КоэфЛиквОбесп">#REF!</definedName>
    <definedName name="МСФО_Курс">#REF!</definedName>
    <definedName name="МСФО_ОПУ_коммент">#REF!</definedName>
    <definedName name="МСФО_погашено">#REF!</definedName>
    <definedName name="МСФО_РынСт_обеспеч">#REF!</definedName>
    <definedName name="МСФО_ФинСтаб_коммент">#REF!</definedName>
    <definedName name="МСФО_ФП_коммент">#REF!</definedName>
    <definedName name="Наименование_заемщика">#REF!</definedName>
    <definedName name="Обесп_ЗалСт">#REF!</definedName>
    <definedName name="Обесп_КК">#REF!</definedName>
    <definedName name="Обесп_наименование">#REF!</definedName>
    <definedName name="Обесп_Недвиж">#REF!</definedName>
    <definedName name="Обесп_Оборуд">#REF!</definedName>
    <definedName name="Обесп_Прочее">#REF!</definedName>
    <definedName name="Обесп_РынСт">#REF!</definedName>
    <definedName name="Обесп_собств">#REF!</definedName>
    <definedName name="Обесп_СправСт">#REF!</definedName>
    <definedName name="Обесп_ТвО">#REF!</definedName>
    <definedName name="Обесп_Транспорт">#REF!</definedName>
    <definedName name="Обесп_ЦБ">#REF!</definedName>
    <definedName name="Обеспечение" localSheetId="5">#REF!</definedName>
    <definedName name="Обеспечение">#REF!</definedName>
    <definedName name="_xlnm.Print_Area" localSheetId="0">'Вложения'!$A$1:$U$40</definedName>
    <definedName name="Оборот_банк">#REF!</definedName>
    <definedName name="Оборот_дата">#REF!</definedName>
    <definedName name="Оборот_др_банк">#REF!</definedName>
    <definedName name="Оборот_коммент">#REF!</definedName>
    <definedName name="Оборот_мы">#REF!</definedName>
    <definedName name="Оборот_немы">#REF!</definedName>
    <definedName name="Оборот_прочее">#REF!</definedName>
    <definedName name="Опыт_работы">#REF!</definedName>
    <definedName name="Пок_безнал">#REF!</definedName>
    <definedName name="Пок_доля" localSheetId="5">#REF!</definedName>
    <definedName name="Пок_доля">#REF!</definedName>
    <definedName name="Пок_колво">#REF!</definedName>
    <definedName name="Пок_Наименование" localSheetId="5">#REF!</definedName>
    <definedName name="Пок_Наименование">#REF!</definedName>
    <definedName name="Пок_нал">#REF!</definedName>
    <definedName name="Пок_предоплата">#REF!</definedName>
    <definedName name="Пок_продукция" localSheetId="5">#REF!</definedName>
    <definedName name="Пок_продукция">#REF!</definedName>
    <definedName name="Пок_рассрочка">#REF!</definedName>
    <definedName name="Поруч_Имя">#REF!</definedName>
    <definedName name="Поруч_КК">#REF!</definedName>
    <definedName name="Поруч_коммент">#REF!</definedName>
    <definedName name="Поруч_Сумма">#REF!</definedName>
    <definedName name="Пост_безнал" localSheetId="5">#REF!</definedName>
    <definedName name="Пост_безнал">#REF!</definedName>
    <definedName name="Пост_доля">#REF!</definedName>
    <definedName name="Пост_колво">#REF!</definedName>
    <definedName name="Пост_Наименование">#REF!</definedName>
    <definedName name="Пост_нал" localSheetId="5">#REF!</definedName>
    <definedName name="Пост_нал">#REF!</definedName>
    <definedName name="Пост_предоплата" localSheetId="5">#REF!</definedName>
    <definedName name="Пост_предоплата">#REF!</definedName>
    <definedName name="Пост_продукция">#REF!</definedName>
    <definedName name="Пост_рассрочка" localSheetId="5">#REF!</definedName>
    <definedName name="Пост_рассрочка">#REF!</definedName>
    <definedName name="Руковод_Должность">#REF!</definedName>
    <definedName name="Руковод_Полномочия">#REF!</definedName>
    <definedName name="Руковод_ФИО">#REF!</definedName>
    <definedName name="Связанный_значение" localSheetId="5">#REF!</definedName>
    <definedName name="Связанный_значение">#REF!</definedName>
    <definedName name="Связанный_Основания" localSheetId="5">#REF!</definedName>
    <definedName name="Связанный_Основания">#REF!</definedName>
    <definedName name="СЗ_ВалДоговора" localSheetId="5">#REF!</definedName>
    <definedName name="СЗ_ВалДоговора">#REF!</definedName>
    <definedName name="СЗ_ВидДеятельности" localSheetId="5">#REF!</definedName>
    <definedName name="СЗ_ВидДеятельности">#REF!</definedName>
    <definedName name="СЗ_ДатаДоговора" localSheetId="5">#REF!</definedName>
    <definedName name="СЗ_ДатаДоговора">#REF!</definedName>
    <definedName name="СЗ_ДатаПогашения" localSheetId="5">#REF!</definedName>
    <definedName name="СЗ_ДатаПогашения">#REF!</definedName>
    <definedName name="СЗ_Договор" localSheetId="5">#REF!</definedName>
    <definedName name="СЗ_Договор">#REF!</definedName>
    <definedName name="СЗ_Критерий" localSheetId="5">#REF!</definedName>
    <definedName name="СЗ_Критерий">#REF!</definedName>
    <definedName name="СЗ_Наименование" localSheetId="5">#REF!</definedName>
    <definedName name="СЗ_Наименование">#REF!</definedName>
    <definedName name="СЗ_СуммаДоговора" localSheetId="5">#REF!</definedName>
    <definedName name="СЗ_СуммаДоговора">#REF!</definedName>
    <definedName name="Срок1" localSheetId="5">#REF!</definedName>
    <definedName name="Срок1">#REF!</definedName>
    <definedName name="Срок2" localSheetId="5">#REF!</definedName>
    <definedName name="Срок2">#REF!</definedName>
    <definedName name="Ставка1" localSheetId="5">#REF!</definedName>
    <definedName name="Ставка1">#REF!</definedName>
    <definedName name="Ставка2" localSheetId="5">#REF!</definedName>
    <definedName name="Ставка2">#REF!</definedName>
    <definedName name="Сумма_кредита1" localSheetId="5">#REF!</definedName>
    <definedName name="Сумма_кредита1">#REF!</definedName>
    <definedName name="Сумма_кредита2" localSheetId="5">#REF!</definedName>
    <definedName name="Сумма_кредита2">#REF!</definedName>
    <definedName name="ТЭО_ВхОст" localSheetId="5">#REF!</definedName>
    <definedName name="ТЭО_ВхОст">#REF!</definedName>
    <definedName name="ТЭО_Доходы" localSheetId="5">#REF!</definedName>
    <definedName name="ТЭО_Доходы">#REF!</definedName>
    <definedName name="ТЭО_ДС_ВыдКредит" localSheetId="5">#REF!</definedName>
    <definedName name="ТЭО_ДС_ВыдКредит">#REF!</definedName>
    <definedName name="ТЭО_ДС_Дата1" localSheetId="5">#REF!</definedName>
    <definedName name="ТЭО_ДС_Дата1">#REF!</definedName>
    <definedName name="ТЭО_ДС_ПогКредит" localSheetId="5">#REF!</definedName>
    <definedName name="ТЭО_ДС_ПогКредит">#REF!</definedName>
    <definedName name="ТЭО_ДС_Приход" localSheetId="5">#REF!</definedName>
    <definedName name="ТЭО_ДС_Приход">#REF!</definedName>
    <definedName name="ТЭО_ДС_Расход" localSheetId="5">#REF!</definedName>
    <definedName name="ТЭО_ДС_Расход">#REF!</definedName>
    <definedName name="ТЭО_коммент">#REF!</definedName>
    <definedName name="ТЭО_кратко">#REF!</definedName>
    <definedName name="ТЭО_Налоги" localSheetId="5">#REF!</definedName>
    <definedName name="ТЭО_Налоги">#REF!</definedName>
    <definedName name="ТЭО_ПерОкуп" localSheetId="5">#REF!</definedName>
    <definedName name="ТЭО_ПерОкуп">#REF!</definedName>
    <definedName name="ТЭО_Прибыль" localSheetId="5">#REF!</definedName>
    <definedName name="ТЭО_Прибыль">#REF!</definedName>
    <definedName name="ТЭО_Проценты" localSheetId="5">#REF!</definedName>
    <definedName name="ТЭО_Проценты">#REF!</definedName>
    <definedName name="ТЭО_Расходы" localSheetId="5">#REF!</definedName>
    <definedName name="ТЭО_Расходы">#REF!</definedName>
    <definedName name="ТЭО_Рентаб" localSheetId="5">#REF!</definedName>
    <definedName name="ТЭО_Рентаб">#REF!</definedName>
    <definedName name="Учред_имя">#REF!</definedName>
    <definedName name="Учред_УФ">#REF!</definedName>
    <definedName name="Форма_кредита1" localSheetId="5">#REF!</definedName>
    <definedName name="Форма_кредита1">#REF!</definedName>
    <definedName name="Форма_кредита2" localSheetId="5">#REF!</definedName>
    <definedName name="Форма_кредита2">#REF!</definedName>
    <definedName name="Цель_кредита" localSheetId="5">#REF!</definedName>
    <definedName name="Цель_кредита">#REF!</definedName>
  </definedNames>
  <calcPr fullCalcOnLoad="1"/>
</workbook>
</file>

<file path=xl/sharedStrings.xml><?xml version="1.0" encoding="utf-8"?>
<sst xmlns="http://schemas.openxmlformats.org/spreadsheetml/2006/main" count="250" uniqueCount="99">
  <si>
    <t>Наименование контрагента</t>
  </si>
  <si>
    <t>Дата вложения</t>
  </si>
  <si>
    <t>Дата возврата</t>
  </si>
  <si>
    <t>Дата погашения</t>
  </si>
  <si>
    <t>Тип договора</t>
  </si>
  <si>
    <t>Обеспечение</t>
  </si>
  <si>
    <t>Наименование кредитора</t>
  </si>
  <si>
    <t>Лимит кредитования</t>
  </si>
  <si>
    <t>Остаток задолженности</t>
  </si>
  <si>
    <t>Дата заключения</t>
  </si>
  <si>
    <t>Срок, мес.</t>
  </si>
  <si>
    <t>ИТОГО:</t>
  </si>
  <si>
    <t>ХХХ</t>
  </si>
  <si>
    <t>Наименование дебитора</t>
  </si>
  <si>
    <t>тыс. руб.</t>
  </si>
  <si>
    <t>ИТОГО</t>
  </si>
  <si>
    <t>ФИО</t>
  </si>
  <si>
    <t>М.П.</t>
  </si>
  <si>
    <t>Сумма, руб.</t>
  </si>
  <si>
    <t>____________________</t>
  </si>
  <si>
    <t>(должность руководителя)</t>
  </si>
  <si>
    <t>Главный бухгалтер</t>
  </si>
  <si>
    <t>Вид вложения</t>
  </si>
  <si>
    <t>Краткросрочные вложения (сроком до 12 месяцев)</t>
  </si>
  <si>
    <t>Долгосрочные вложения (сроком более 12 месяцев)</t>
  </si>
  <si>
    <t>Задолженность и вложения в доли (акции) юридических лиц, находящихся в стадии ликвидации или банкротства</t>
  </si>
  <si>
    <t>Просроченная, руб.</t>
  </si>
  <si>
    <t>В том числе</t>
  </si>
  <si>
    <t>Х</t>
  </si>
  <si>
    <t>х</t>
  </si>
  <si>
    <t>(______________)</t>
  </si>
  <si>
    <t>Расшифровка краткосрочных и долгосрочных финансовых вложений ООО "_________________________"</t>
  </si>
  <si>
    <t xml:space="preserve">по состоянию на __________________ г. </t>
  </si>
  <si>
    <t>"___" ____________20__ года</t>
  </si>
  <si>
    <t>Расшифровка заемных средств ООО "_________________________"</t>
  </si>
  <si>
    <t>Долгосрочные кредиты/займы (сроком более 12 месяцев)</t>
  </si>
  <si>
    <t>Краткросрочные кредиты/займы (сроком до 12 месяцев)</t>
  </si>
  <si>
    <t>Примечание</t>
  </si>
  <si>
    <t>% от строки 1230</t>
  </si>
  <si>
    <t>Задолженность и вложения в доли (акции) юр. лиц, находящихся в стадии ликвидации или банкротства</t>
  </si>
  <si>
    <t>Дата возникно-вения</t>
  </si>
  <si>
    <t>1. Долгосрочная дебиторская задолженность (сроком более 12 месяцев)</t>
  </si>
  <si>
    <t>2. Краткосрочная дебиторская задолженность (сроком до 12 месяцев)</t>
  </si>
  <si>
    <t>2.1. Покупатели и заказчики</t>
  </si>
  <si>
    <t>2.2. Прочие дебиторы</t>
  </si>
  <si>
    <t>1.1. Покупатели и заказчики</t>
  </si>
  <si>
    <t>1.2. Прочие дебиторы</t>
  </si>
  <si>
    <t>Всего по строке 1230:</t>
  </si>
  <si>
    <t xml:space="preserve">Просрочен-ная                  </t>
  </si>
  <si>
    <t>В том числе (тыс. руб.)</t>
  </si>
  <si>
    <t>Расшифровка дебиторской задолженности ООО "_________________________"</t>
  </si>
  <si>
    <t>Расшифровка кредиторской задолженности ООО "_________________________"</t>
  </si>
  <si>
    <t>Остаток задолженности, в т.ч.</t>
  </si>
  <si>
    <t>ИТОГО по разделу 1:</t>
  </si>
  <si>
    <t>ИТОГО пот разделу 2:</t>
  </si>
  <si>
    <t>Итого по разделу 1.1:</t>
  </si>
  <si>
    <t>ххх</t>
  </si>
  <si>
    <t>Итого по разделу 1.2:</t>
  </si>
  <si>
    <t>Итого по разделу 2.1:</t>
  </si>
  <si>
    <t>Итого по разделу 2.2:</t>
  </si>
  <si>
    <t>ИТОГО по разделу 1.1:</t>
  </si>
  <si>
    <t>1.1. Поставщики и подрядчики</t>
  </si>
  <si>
    <t>1.2. Прочие кредиторы</t>
  </si>
  <si>
    <t>ИТОГО по разделу 1.2:</t>
  </si>
  <si>
    <t xml:space="preserve">1.3. Задолженность перед персоналом </t>
  </si>
  <si>
    <t xml:space="preserve">Просрочен-ная ,                тыс. руб.                </t>
  </si>
  <si>
    <t xml:space="preserve">1.4. Задолженность по налогам и сборам </t>
  </si>
  <si>
    <t>Расшифровка запасов ООО "_________________________"</t>
  </si>
  <si>
    <t>Единицы измерения</t>
  </si>
  <si>
    <t>Номенклатура</t>
  </si>
  <si>
    <t>1.1. Сырье, материалы и другие ценности</t>
  </si>
  <si>
    <t>1.2. Готовая продукция и товары для перепродажи</t>
  </si>
  <si>
    <t>1.3. Животные на выращивании и откорме</t>
  </si>
  <si>
    <t>Итого по разделу 1.3:</t>
  </si>
  <si>
    <t>1.4. Товары отгруженные</t>
  </si>
  <si>
    <t>Итого по разделу 1.4:</t>
  </si>
  <si>
    <t>1.5. Затраты в незавершенном производстве</t>
  </si>
  <si>
    <t>1.6. Расходы будущих периодов</t>
  </si>
  <si>
    <t>1.7. Прочие запасы и затраты</t>
  </si>
  <si>
    <t>Всего по строке 1210:</t>
  </si>
  <si>
    <t>Всего по строке 1520:</t>
  </si>
  <si>
    <t>Количество</t>
  </si>
  <si>
    <t>% ставка</t>
  </si>
  <si>
    <t>График погашения</t>
  </si>
  <si>
    <t>% от строки 1520</t>
  </si>
  <si>
    <t>Срок просроченной дебиторс кой задолженности</t>
  </si>
  <si>
    <t>Срок просроченной задолженности</t>
  </si>
  <si>
    <t>В ООО "Промсельхозбанк"</t>
  </si>
  <si>
    <t>в ООО "Промсельхозбанк"</t>
  </si>
  <si>
    <t>ИНН контрагента</t>
  </si>
  <si>
    <t>ИНН кредитора</t>
  </si>
  <si>
    <t>ИНН дебитора</t>
  </si>
  <si>
    <t>Наименование</t>
  </si>
  <si>
    <t>Остаточная стоимость,                         руб.</t>
  </si>
  <si>
    <t>Балансовая стоимость,                        руб.</t>
  </si>
  <si>
    <t xml:space="preserve">Инвентарный номер </t>
  </si>
  <si>
    <t>Расшифровка основных средств  ООО "_________________________"</t>
  </si>
  <si>
    <t xml:space="preserve"> </t>
  </si>
  <si>
    <t>Всего по строке 1150: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</si>
</sst>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dd/mm/yy;@"/>
    <numFmt numFmtId="183" formatCode="_-* #,##0.00\ _р_._-;\-* #,##0.00\ _р_._-;_-* &quot;-&quot;??\ _р_._-;_-@_-"/>
    <numFmt numFmtId="184" formatCode="0.0%"/>
    <numFmt numFmtId="185" formatCode="_(* #,##0_);_(* \(#,##0\);_(* &quot;-&quot;??_);_(@_)"/>
    <numFmt numFmtId="186" formatCode="[$-419]mmmm\ yyyy;@"/>
    <numFmt numFmtId="187" formatCode="0.0000"/>
    <numFmt numFmtId="188" formatCode="#,##0.0_);[Red]\(#,##0.0\)"/>
    <numFmt numFmtId="189" formatCode="0.00;0;"/>
    <numFmt numFmtId="190" formatCode="#,##0;[Red]#,##0"/>
    <numFmt numFmtId="191" formatCode="&quot;\&quot;#,##0;[Red]\-&quot;\&quot;#,##0"/>
    <numFmt numFmtId="192" formatCode="\£#,##0_);\(\£#,##0\)"/>
    <numFmt numFmtId="193" formatCode="_(* #,##0.00_);[Red]_(* \(#,##0.00\);_(* &quot;-&quot;??_);_(@_)"/>
    <numFmt numFmtId="194" formatCode="&quot;$&quot;#,##0\ ;\(&quot;$&quot;#,##0\)"/>
    <numFmt numFmtId="195" formatCode="0.0\x"/>
    <numFmt numFmtId="196" formatCode="_-* #,##0.00[$€-1]_-;\-* #,##0.00[$€-1]_-;_-* &quot;-&quot;??[$€-1]_-"/>
    <numFmt numFmtId="197" formatCode="_-* #,##0\ _F_B_-;\-* #,##0\ _F_B_-;_-* &quot;-&quot;\ _F_B_-;_-@_-"/>
    <numFmt numFmtId="198" formatCode="_-* #,##0.00\ _F_B_-;\-* #,##0.00\ _F_B_-;_-* &quot;-&quot;??\ _F_B_-;_-@_-"/>
    <numFmt numFmtId="199" formatCode="_-* #,##0_-;_-* #,##0\-;_-* &quot;-&quot;_-;_-@_-"/>
    <numFmt numFmtId="200" formatCode="_-* #,##0.00_-;_-* #,##0.00\-;_-* &quot;-&quot;??_-;_-@_-"/>
    <numFmt numFmtId="201" formatCode="_-* #,##0\ _$_-;\-* #,##0\ _$_-;_-* &quot;-&quot;\ _$_-;_-@_-"/>
    <numFmt numFmtId="202" formatCode="_-* #,##0.00\ _$_-;\-* #,##0.00\ _$_-;_-* &quot;-&quot;??\ _$_-;_-@_-"/>
    <numFmt numFmtId="203" formatCode="_-* #,##0\ &quot;$&quot;_-;\-* #,##0\ &quot;$&quot;_-;_-* &quot;-&quot;\ &quot;$&quot;_-;_-@_-"/>
    <numFmt numFmtId="204" formatCode="_-* #,##0.00\ &quot;$&quot;_-;\-* #,##0.00\ &quot;$&quot;_-;_-* &quot;-&quot;??\ &quot;$&quot;_-;_-@_-"/>
    <numFmt numFmtId="205" formatCode="_(* #,##0.000_);[Red]_(* \(#,##0.000\);_(* &quot;-&quot;??_);_(@_)"/>
    <numFmt numFmtId="206" formatCode="&quot;$&quot;#,##0.0_);\(&quot;$&quot;#,##0.0\)"/>
    <numFmt numFmtId="207" formatCode="0.00\x"/>
    <numFmt numFmtId="208" formatCode="_-* #,##0\ &quot;FB&quot;_-;\-* #,##0\ &quot;FB&quot;_-;_-* &quot;-&quot;\ &quot;FB&quot;_-;_-@_-"/>
    <numFmt numFmtId="209" formatCode="_-* #,##0.00\ &quot;FB&quot;_-;\-* #,##0.00\ &quot;FB&quot;_-;_-* &quot;-&quot;??\ &quot;FB&quot;_-;_-@_-"/>
    <numFmt numFmtId="210" formatCode="_-&quot;F&quot;\ * #,##0_-;_-&quot;F&quot;\ * #,##0\-;_-&quot;F&quot;\ * &quot;-&quot;_-;_-@_-"/>
    <numFmt numFmtId="211" formatCode="_-&quot;F&quot;\ * #,##0.00_-;_-&quot;F&quot;\ * #,##0.00\-;_-&quot;F&quot;\ * &quot;-&quot;??_-;_-@_-"/>
    <numFmt numFmtId="212" formatCode="\¥#,##0_);\(\¥#,##0\)"/>
    <numFmt numFmtId="213" formatCode="_ * #,##0_ ;_ * \-#,##0_ ;_ * &quot;-&quot;_ ;_ @_ "/>
    <numFmt numFmtId="214" formatCode="_ * #,##0_ ;_ * \(#,##0\);_ * &quot;-&quot;_ ;_ @_ "/>
    <numFmt numFmtId="215" formatCode="_ * #,##0_ ;[Red]_ * \-#,##0_ ;_ * &quot;-&quot;_ ;_ @_ "/>
    <numFmt numFmtId="216" formatCode="mmm\ yy"/>
    <numFmt numFmtId="217" formatCode="[$-FC19]d\ mmmm\ yyyy\ &quot;г.&quot;"/>
    <numFmt numFmtId="218" formatCode="0.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10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Book Antiqua"/>
      <family val="0"/>
    </font>
    <font>
      <sz val="10"/>
      <name val="Helv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0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8"/>
      <name val="Helv"/>
      <family val="0"/>
    </font>
    <font>
      <sz val="12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0"/>
    </font>
    <font>
      <sz val="10"/>
      <name val="Tms Rmn"/>
      <family val="0"/>
    </font>
    <font>
      <u val="doubleAccounting"/>
      <sz val="1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0"/>
    </font>
    <font>
      <sz val="10"/>
      <color indexed="9"/>
      <name val="Times New Roman"/>
      <family val="1"/>
    </font>
    <font>
      <sz val="10"/>
      <name val="Times New Roman Cyr"/>
      <family val="0"/>
    </font>
    <font>
      <sz val="7"/>
      <name val="Small Fonts"/>
      <family val="0"/>
    </font>
    <font>
      <sz val="10"/>
      <name val="Times New Roman CE"/>
      <family val="0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10"/>
      <name val="ZapfCalligr BT"/>
      <family val="0"/>
    </font>
    <font>
      <b/>
      <sz val="18"/>
      <name val="Times New Roman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Helv"/>
      <family val="0"/>
    </font>
    <font>
      <sz val="14"/>
      <name val="Helv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4"/>
      <color indexed="2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Arial Cyr"/>
      <family val="0"/>
    </font>
    <font>
      <sz val="12"/>
      <color indexed="2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Font="0" applyFill="0" applyBorder="0" applyAlignment="0">
      <protection/>
    </xf>
    <xf numFmtId="0" fontId="30" fillId="0" borderId="0">
      <alignment/>
      <protection/>
    </xf>
    <xf numFmtId="189" fontId="0" fillId="0" borderId="0">
      <alignment horizontal="center"/>
      <protection/>
    </xf>
    <xf numFmtId="0" fontId="31" fillId="2" borderId="1" applyNumberFormat="0" applyFill="0" applyBorder="0" applyAlignment="0">
      <protection/>
    </xf>
    <xf numFmtId="0" fontId="32" fillId="2" borderId="0" applyNumberFormat="0" applyFill="0" applyBorder="0" applyAlignment="0">
      <protection/>
    </xf>
    <xf numFmtId="0" fontId="33" fillId="3" borderId="1" applyNumberFormat="0" applyFill="0" applyBorder="0" applyAlignment="0">
      <protection/>
    </xf>
    <xf numFmtId="0" fontId="34" fillId="4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0" borderId="2" applyNumberFormat="0" applyFill="0" applyBorder="0" applyAlignment="0">
      <protection/>
    </xf>
    <xf numFmtId="0" fontId="37" fillId="5" borderId="3" applyNumberFormat="0" applyFill="0" applyBorder="0" applyAlignment="0">
      <protection/>
    </xf>
    <xf numFmtId="0" fontId="38" fillId="0" borderId="0" applyNumberFormat="0" applyFill="0" applyBorder="0" applyAlignment="0">
      <protection/>
    </xf>
    <xf numFmtId="0" fontId="38" fillId="6" borderId="4" applyNumberFormat="0" applyFill="0" applyBorder="0" applyAlignment="0">
      <protection/>
    </xf>
    <xf numFmtId="0" fontId="39" fillId="0" borderId="2" applyNumberFormat="0" applyFill="0" applyBorder="0" applyAlignment="0">
      <protection/>
    </xf>
    <xf numFmtId="0" fontId="38" fillId="0" borderId="0" applyNumberFormat="0" applyFill="0" applyBorder="0" applyAlignment="0"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40" fillId="0" borderId="0">
      <alignment horizontal="right"/>
      <protection/>
    </xf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2" fillId="0" borderId="0" applyFont="0" applyFill="0" applyBorder="0" applyProtection="0">
      <alignment/>
    </xf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2" fontId="45" fillId="0" borderId="0" applyFont="0" applyFill="0" applyBorder="0" applyAlignment="0" applyProtection="0"/>
    <xf numFmtId="0" fontId="46" fillId="0" borderId="0">
      <alignment/>
      <protection/>
    </xf>
    <xf numFmtId="0" fontId="2" fillId="15" borderId="0" applyNumberFormat="0" applyFont="0" applyBorder="0" applyAlignment="0">
      <protection/>
    </xf>
    <xf numFmtId="0" fontId="4" fillId="0" borderId="4" applyNumberFormat="0" applyFont="0" applyFill="0" applyProtection="0">
      <alignment horizontal="centerContinuous" vertical="center"/>
    </xf>
    <xf numFmtId="0" fontId="3" fillId="12" borderId="0" applyNumberFormat="0" applyFont="0" applyBorder="0" applyAlignment="0" applyProtection="0"/>
    <xf numFmtId="0" fontId="4" fillId="0" borderId="0" applyNumberFormat="0" applyFill="0" applyBorder="0" applyProtection="0">
      <alignment horizontal="center" vertical="center"/>
    </xf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" fontId="49" fillId="0" borderId="0" applyFont="0" applyFill="0" applyBorder="0" applyAlignment="0" applyProtection="0"/>
    <xf numFmtId="193" fontId="2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94" fontId="49" fillId="0" borderId="0" applyFont="0" applyFill="0" applyBorder="0" applyAlignment="0" applyProtection="0"/>
    <xf numFmtId="14" fontId="50" fillId="0" borderId="0">
      <alignment/>
      <protection/>
    </xf>
    <xf numFmtId="0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38" fontId="3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8" fillId="0" borderId="5" applyNumberFormat="0" applyFont="0" applyFill="0" applyAlignment="0" applyProtection="0"/>
    <xf numFmtId="0" fontId="51" fillId="0" borderId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" fontId="49" fillId="0" borderId="0" applyFont="0" applyFill="0" applyBorder="0" applyAlignment="0" applyProtection="0"/>
    <xf numFmtId="15" fontId="2" fillId="0" borderId="0">
      <alignment vertical="center"/>
      <protection/>
    </xf>
    <xf numFmtId="0" fontId="52" fillId="0" borderId="0" applyFill="0" applyBorder="0" applyProtection="0">
      <alignment horizontal="left"/>
    </xf>
    <xf numFmtId="179" fontId="53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54" fillId="0" borderId="0" applyProtection="0">
      <alignment horizontal="right"/>
    </xf>
    <xf numFmtId="0" fontId="32" fillId="0" borderId="6" applyNumberFormat="0" applyAlignment="0" applyProtection="0"/>
    <xf numFmtId="0" fontId="32" fillId="0" borderId="1">
      <alignment horizontal="left" vertical="center"/>
      <protection/>
    </xf>
    <xf numFmtId="0" fontId="55" fillId="0" borderId="0">
      <alignment horizontal="center"/>
      <protection/>
    </xf>
    <xf numFmtId="38" fontId="56" fillId="0" borderId="0">
      <alignment/>
      <protection/>
    </xf>
    <xf numFmtId="38" fontId="57" fillId="0" borderId="0">
      <alignment horizontal="left"/>
      <protection/>
    </xf>
    <xf numFmtId="0" fontId="58" fillId="0" borderId="0" applyProtection="0">
      <alignment horizontal="left"/>
    </xf>
    <xf numFmtId="0" fontId="55" fillId="0" borderId="0">
      <alignment horizontal="center"/>
      <protection/>
    </xf>
    <xf numFmtId="0" fontId="59" fillId="0" borderId="7" applyNumberFormat="0" applyFill="0" applyBorder="0" applyAlignment="0" applyProtection="0"/>
    <xf numFmtId="188" fontId="60" fillId="16" borderId="0" applyNumberFormat="0" applyBorder="0" applyAlignment="0" applyProtection="0"/>
    <xf numFmtId="0" fontId="61" fillId="0" borderId="0">
      <alignment/>
      <protection/>
    </xf>
    <xf numFmtId="0" fontId="2" fillId="0" borderId="0">
      <alignment/>
      <protection/>
    </xf>
    <xf numFmtId="0" fontId="2" fillId="17" borderId="0" applyNumberFormat="0" applyFont="0" applyBorder="0" applyAlignment="0"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5" fontId="29" fillId="0" borderId="0" applyFont="0" applyFill="0" applyBorder="0" applyAlignment="0" applyProtection="0"/>
    <xf numFmtId="206" fontId="29" fillId="0" borderId="0" applyFont="0" applyFill="0" applyBorder="0" applyAlignment="0" applyProtection="0"/>
    <xf numFmtId="207" fontId="29" fillId="0" borderId="0" applyFont="0" applyFill="0" applyBorder="0" applyAlignment="0" applyProtection="0"/>
    <xf numFmtId="195" fontId="5" fillId="0" borderId="0" applyFont="0" applyFill="0" applyBorder="0" applyAlignment="0" applyProtection="0"/>
    <xf numFmtId="37" fontId="62" fillId="0" borderId="0">
      <alignment/>
      <protection/>
    </xf>
    <xf numFmtId="187" fontId="2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0" fontId="65" fillId="16" borderId="0">
      <alignment horizontal="right"/>
      <protection/>
    </xf>
    <xf numFmtId="0" fontId="66" fillId="17" borderId="0">
      <alignment horizontal="center"/>
      <protection/>
    </xf>
    <xf numFmtId="0" fontId="67" fillId="18" borderId="0">
      <alignment/>
      <protection/>
    </xf>
    <xf numFmtId="0" fontId="68" fillId="16" borderId="0" applyBorder="0">
      <alignment horizontal="centerContinuous"/>
      <protection/>
    </xf>
    <xf numFmtId="0" fontId="69" fillId="18" borderId="0" applyBorder="0">
      <alignment horizontal="centerContinuous"/>
      <protection/>
    </xf>
    <xf numFmtId="0" fontId="32" fillId="0" borderId="0" applyNumberFormat="0" applyFill="0" applyBorder="0" applyAlignment="0" applyProtection="0"/>
    <xf numFmtId="1" fontId="70" fillId="0" borderId="0" applyProtection="0">
      <alignment horizontal="right" vertical="center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>
      <alignment vertical="center"/>
      <protection/>
    </xf>
    <xf numFmtId="0" fontId="50" fillId="0" borderId="9">
      <alignment/>
      <protection/>
    </xf>
    <xf numFmtId="0" fontId="45" fillId="0" borderId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0" fontId="75" fillId="0" borderId="0" applyBorder="0" applyProtection="0">
      <alignment vertical="center"/>
    </xf>
    <xf numFmtId="0" fontId="75" fillId="0" borderId="4" applyBorder="0" applyProtection="0">
      <alignment horizontal="right" vertical="center"/>
    </xf>
    <xf numFmtId="0" fontId="76" fillId="19" borderId="0" applyBorder="0" applyProtection="0">
      <alignment horizontal="centerContinuous" vertical="center"/>
    </xf>
    <xf numFmtId="0" fontId="76" fillId="20" borderId="4" applyBorder="0" applyProtection="0">
      <alignment horizontal="centerContinuous" vertical="center"/>
    </xf>
    <xf numFmtId="0" fontId="77" fillId="0" borderId="0">
      <alignment/>
      <protection/>
    </xf>
    <xf numFmtId="0" fontId="64" fillId="0" borderId="0">
      <alignment/>
      <protection/>
    </xf>
    <xf numFmtId="0" fontId="78" fillId="0" borderId="0" applyFill="0" applyBorder="0" applyProtection="0">
      <alignment horizontal="left"/>
    </xf>
    <xf numFmtId="0" fontId="52" fillId="0" borderId="10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0">
      <alignment/>
      <protection/>
    </xf>
    <xf numFmtId="0" fontId="81" fillId="0" borderId="0">
      <alignment/>
      <protection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>
      <alignment/>
      <protection/>
    </xf>
    <xf numFmtId="0" fontId="49" fillId="0" borderId="11" applyNumberFormat="0" applyFont="0" applyFill="0" applyAlignment="0" applyProtection="0"/>
    <xf numFmtId="0" fontId="82" fillId="0" borderId="0">
      <alignment horizontal="fill"/>
      <protection/>
    </xf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83" fillId="0" borderId="4" applyBorder="0" applyProtection="0">
      <alignment horizontal="right"/>
    </xf>
    <xf numFmtId="212" fontId="45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2" borderId="12" applyNumberFormat="0" applyAlignment="0" applyProtection="0"/>
    <xf numFmtId="0" fontId="2" fillId="24" borderId="0" applyNumberFormat="0" applyFont="0" applyBorder="0" applyAlignment="0">
      <protection locked="0"/>
    </xf>
    <xf numFmtId="0" fontId="12" fillId="16" borderId="13" applyNumberFormat="0" applyAlignment="0" applyProtection="0"/>
    <xf numFmtId="0" fontId="13" fillId="16" borderId="1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3" borderId="18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" fillId="0" borderId="0">
      <alignment/>
      <protection/>
    </xf>
    <xf numFmtId="213" fontId="2" fillId="16" borderId="0">
      <alignment shrinkToFit="1"/>
      <protection/>
    </xf>
    <xf numFmtId="0" fontId="8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9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Font="0" applyFill="0" applyBorder="0">
      <alignment horizontal="right"/>
      <protection/>
    </xf>
    <xf numFmtId="0" fontId="23" fillId="0" borderId="20" applyNumberFormat="0" applyFill="0" applyAlignment="0" applyProtection="0"/>
    <xf numFmtId="0" fontId="30" fillId="0" borderId="0">
      <alignment/>
      <protection/>
    </xf>
    <xf numFmtId="49" fontId="84" fillId="0" borderId="21">
      <alignment horizontal="left" wrapText="1"/>
      <protection locked="0"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4" fontId="85" fillId="0" borderId="21">
      <alignment shrinkToFit="1"/>
      <protection locked="0"/>
    </xf>
    <xf numFmtId="215" fontId="86" fillId="16" borderId="21" applyFill="0" applyBorder="0" applyProtection="0">
      <alignment shrinkToFit="1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1" borderId="0" applyNumberFormat="0" applyBorder="0" applyAlignment="0" applyProtection="0"/>
    <xf numFmtId="2" fontId="2" fillId="0" borderId="0" applyFont="0" applyFill="0" applyBorder="0">
      <alignment horizontal="right"/>
      <protection/>
    </xf>
    <xf numFmtId="49" fontId="87" fillId="26" borderId="21">
      <alignment horizontal="center" vertical="center" wrapText="1"/>
      <protection/>
    </xf>
  </cellStyleXfs>
  <cellXfs count="248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0" fillId="0" borderId="0" xfId="0" applyFont="1" applyFill="1" applyAlignment="1">
      <alignment/>
    </xf>
    <xf numFmtId="186" fontId="30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4" fillId="0" borderId="0" xfId="0" applyFont="1" applyFill="1" applyAlignment="1">
      <alignment horizontal="left" wrapText="1"/>
    </xf>
    <xf numFmtId="0" fontId="91" fillId="0" borderId="0" xfId="0" applyFont="1" applyAlignment="1">
      <alignment/>
    </xf>
    <xf numFmtId="0" fontId="88" fillId="0" borderId="0" xfId="0" applyFont="1" applyAlignment="1">
      <alignment/>
    </xf>
    <xf numFmtId="0" fontId="6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96" fillId="0" borderId="22" xfId="0" applyFont="1" applyBorder="1" applyAlignment="1">
      <alignment vertical="top" wrapText="1"/>
    </xf>
    <xf numFmtId="0" fontId="96" fillId="0" borderId="0" xfId="0" applyFont="1" applyBorder="1" applyAlignment="1">
      <alignment vertical="top" wrapText="1"/>
    </xf>
    <xf numFmtId="0" fontId="96" fillId="0" borderId="0" xfId="0" applyFont="1" applyBorder="1" applyAlignment="1">
      <alignment horizontal="left" vertical="top" wrapText="1"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0" fontId="94" fillId="0" borderId="21" xfId="0" applyFont="1" applyFill="1" applyBorder="1" applyAlignment="1">
      <alignment horizontal="center" vertical="center" wrapText="1"/>
    </xf>
    <xf numFmtId="0" fontId="95" fillId="0" borderId="21" xfId="0" applyFont="1" applyFill="1" applyBorder="1" applyAlignment="1">
      <alignment horizontal="center" vertical="center" wrapText="1"/>
    </xf>
    <xf numFmtId="4" fontId="94" fillId="0" borderId="21" xfId="0" applyNumberFormat="1" applyFont="1" applyFill="1" applyBorder="1" applyAlignment="1">
      <alignment horizontal="center" wrapText="1"/>
    </xf>
    <xf numFmtId="4" fontId="94" fillId="0" borderId="23" xfId="0" applyNumberFormat="1" applyFont="1" applyFill="1" applyBorder="1" applyAlignment="1">
      <alignment horizontal="center" wrapText="1"/>
    </xf>
    <xf numFmtId="0" fontId="97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wrapText="1"/>
    </xf>
    <xf numFmtId="0" fontId="9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8" fillId="0" borderId="24" xfId="0" applyFont="1" applyBorder="1" applyAlignment="1">
      <alignment horizontal="center" vertical="center" wrapText="1"/>
    </xf>
    <xf numFmtId="186" fontId="28" fillId="0" borderId="25" xfId="0" applyNumberFormat="1" applyFont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0" fontId="5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97" fillId="0" borderId="0" xfId="0" applyFont="1" applyFill="1" applyAlignment="1">
      <alignment horizontal="right"/>
    </xf>
    <xf numFmtId="0" fontId="93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23" xfId="0" applyFont="1" applyBorder="1" applyAlignment="1">
      <alignment horizontal="center"/>
    </xf>
    <xf numFmtId="4" fontId="28" fillId="0" borderId="23" xfId="0" applyNumberFormat="1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93" fillId="0" borderId="32" xfId="0" applyFont="1" applyFill="1" applyBorder="1" applyAlignment="1">
      <alignment horizontal="center" vertical="center" wrapText="1"/>
    </xf>
    <xf numFmtId="0" fontId="100" fillId="0" borderId="32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wrapText="1"/>
    </xf>
    <xf numFmtId="14" fontId="5" fillId="0" borderId="29" xfId="0" applyNumberFormat="1" applyFont="1" applyBorder="1" applyAlignment="1">
      <alignment horizontal="center" wrapText="1"/>
    </xf>
    <xf numFmtId="14" fontId="5" fillId="0" borderId="21" xfId="0" applyNumberFormat="1" applyFont="1" applyBorder="1" applyAlignment="1">
      <alignment horizontal="center" wrapText="1"/>
    </xf>
    <xf numFmtId="0" fontId="93" fillId="0" borderId="35" xfId="0" applyFont="1" applyFill="1" applyBorder="1" applyAlignment="1">
      <alignment horizontal="center" vertical="center" wrapText="1"/>
    </xf>
    <xf numFmtId="0" fontId="101" fillId="0" borderId="0" xfId="0" applyFont="1" applyAlignment="1">
      <alignment/>
    </xf>
    <xf numFmtId="14" fontId="99" fillId="24" borderId="21" xfId="0" applyNumberFormat="1" applyFont="1" applyFill="1" applyBorder="1" applyAlignment="1">
      <alignment horizontal="center" wrapText="1"/>
    </xf>
    <xf numFmtId="4" fontId="99" fillId="24" borderId="21" xfId="0" applyNumberFormat="1" applyFont="1" applyFill="1" applyBorder="1" applyAlignment="1">
      <alignment horizontal="center"/>
    </xf>
    <xf numFmtId="0" fontId="101" fillId="24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6" xfId="0" applyFont="1" applyBorder="1" applyAlignment="1">
      <alignment horizontal="left" wrapText="1"/>
    </xf>
    <xf numFmtId="14" fontId="5" fillId="0" borderId="32" xfId="0" applyNumberFormat="1" applyFont="1" applyBorder="1" applyAlignment="1">
      <alignment horizontal="center" wrapText="1"/>
    </xf>
    <xf numFmtId="4" fontId="5" fillId="0" borderId="32" xfId="0" applyNumberFormat="1" applyFont="1" applyBorder="1" applyAlignment="1">
      <alignment horizontal="center"/>
    </xf>
    <xf numFmtId="14" fontId="99" fillId="27" borderId="21" xfId="0" applyNumberFormat="1" applyFont="1" applyFill="1" applyBorder="1" applyAlignment="1">
      <alignment horizontal="center" wrapText="1"/>
    </xf>
    <xf numFmtId="4" fontId="99" fillId="27" borderId="21" xfId="0" applyNumberFormat="1" applyFont="1" applyFill="1" applyBorder="1" applyAlignment="1">
      <alignment horizontal="center"/>
    </xf>
    <xf numFmtId="14" fontId="99" fillId="27" borderId="32" xfId="0" applyNumberFormat="1" applyFont="1" applyFill="1" applyBorder="1" applyAlignment="1">
      <alignment horizontal="center" wrapText="1"/>
    </xf>
    <xf numFmtId="4" fontId="99" fillId="27" borderId="32" xfId="0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4" fontId="28" fillId="0" borderId="37" xfId="0" applyNumberFormat="1" applyFont="1" applyBorder="1" applyAlignment="1">
      <alignment horizontal="center"/>
    </xf>
    <xf numFmtId="170" fontId="28" fillId="0" borderId="38" xfId="168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99" fillId="24" borderId="41" xfId="0" applyFont="1" applyFill="1" applyBorder="1" applyAlignment="1">
      <alignment horizontal="left" wrapText="1"/>
    </xf>
    <xf numFmtId="14" fontId="99" fillId="24" borderId="37" xfId="0" applyNumberFormat="1" applyFont="1" applyFill="1" applyBorder="1" applyAlignment="1">
      <alignment horizontal="center" wrapText="1"/>
    </xf>
    <xf numFmtId="4" fontId="99" fillId="24" borderId="37" xfId="0" applyNumberFormat="1" applyFont="1" applyFill="1" applyBorder="1" applyAlignment="1">
      <alignment horizontal="center"/>
    </xf>
    <xf numFmtId="0" fontId="99" fillId="24" borderId="42" xfId="0" applyFont="1" applyFill="1" applyBorder="1" applyAlignment="1">
      <alignment horizontal="center"/>
    </xf>
    <xf numFmtId="14" fontId="99" fillId="0" borderId="37" xfId="0" applyNumberFormat="1" applyFont="1" applyFill="1" applyBorder="1" applyAlignment="1">
      <alignment horizontal="center" wrapText="1"/>
    </xf>
    <xf numFmtId="4" fontId="99" fillId="0" borderId="37" xfId="0" applyNumberFormat="1" applyFont="1" applyFill="1" applyBorder="1" applyAlignment="1">
      <alignment horizontal="center"/>
    </xf>
    <xf numFmtId="0" fontId="99" fillId="0" borderId="42" xfId="0" applyFont="1" applyFill="1" applyBorder="1" applyAlignment="1">
      <alignment horizontal="center"/>
    </xf>
    <xf numFmtId="0" fontId="99" fillId="27" borderId="41" xfId="0" applyFont="1" applyFill="1" applyBorder="1" applyAlignment="1">
      <alignment horizontal="left" wrapText="1"/>
    </xf>
    <xf numFmtId="0" fontId="90" fillId="0" borderId="0" xfId="0" applyFont="1" applyFill="1" applyAlignment="1">
      <alignment horizontal="right"/>
    </xf>
    <xf numFmtId="14" fontId="5" fillId="0" borderId="43" xfId="0" applyNumberFormat="1" applyFont="1" applyBorder="1" applyAlignment="1">
      <alignment horizontal="center" wrapText="1"/>
    </xf>
    <xf numFmtId="10" fontId="5" fillId="0" borderId="21" xfId="0" applyNumberFormat="1" applyFont="1" applyBorder="1" applyAlignment="1">
      <alignment horizontal="center" wrapText="1"/>
    </xf>
    <xf numFmtId="10" fontId="99" fillId="24" borderId="21" xfId="0" applyNumberFormat="1" applyFont="1" applyFill="1" applyBorder="1" applyAlignment="1">
      <alignment horizontal="center"/>
    </xf>
    <xf numFmtId="10" fontId="5" fillId="27" borderId="21" xfId="0" applyNumberFormat="1" applyFont="1" applyFill="1" applyBorder="1" applyAlignment="1">
      <alignment horizontal="center" wrapText="1"/>
    </xf>
    <xf numFmtId="10" fontId="5" fillId="27" borderId="32" xfId="0" applyNumberFormat="1" applyFont="1" applyFill="1" applyBorder="1" applyAlignment="1">
      <alignment horizontal="center" wrapText="1"/>
    </xf>
    <xf numFmtId="10" fontId="28" fillId="0" borderId="37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10" fontId="4" fillId="0" borderId="23" xfId="0" applyNumberFormat="1" applyFont="1" applyBorder="1" applyAlignment="1">
      <alignment horizontal="center"/>
    </xf>
    <xf numFmtId="10" fontId="28" fillId="0" borderId="23" xfId="0" applyNumberFormat="1" applyFont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vertical="center" wrapText="1"/>
    </xf>
    <xf numFmtId="4" fontId="28" fillId="0" borderId="44" xfId="0" applyNumberFormat="1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99" fillId="24" borderId="46" xfId="0" applyNumberFormat="1" applyFont="1" applyFill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28" fillId="0" borderId="47" xfId="0" applyNumberFormat="1" applyFont="1" applyBorder="1" applyAlignment="1">
      <alignment horizontal="center"/>
    </xf>
    <xf numFmtId="0" fontId="94" fillId="0" borderId="21" xfId="0" applyFont="1" applyFill="1" applyBorder="1" applyAlignment="1">
      <alignment horizontal="left" wrapText="1"/>
    </xf>
    <xf numFmtId="0" fontId="94" fillId="0" borderId="23" xfId="0" applyFont="1" applyFill="1" applyBorder="1" applyAlignment="1">
      <alignment horizontal="center" wrapText="1"/>
    </xf>
    <xf numFmtId="0" fontId="94" fillId="0" borderId="21" xfId="0" applyFont="1" applyFill="1" applyBorder="1" applyAlignment="1">
      <alignment horizontal="center" wrapText="1"/>
    </xf>
    <xf numFmtId="0" fontId="94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99" fillId="24" borderId="21" xfId="0" applyFont="1" applyFill="1" applyBorder="1" applyAlignment="1">
      <alignment horizontal="left" wrapText="1"/>
    </xf>
    <xf numFmtId="0" fontId="28" fillId="0" borderId="48" xfId="0" applyFont="1" applyBorder="1" applyAlignment="1">
      <alignment wrapText="1"/>
    </xf>
    <xf numFmtId="0" fontId="99" fillId="27" borderId="32" xfId="0" applyFont="1" applyFill="1" applyBorder="1" applyAlignment="1">
      <alignment horizontal="left" wrapText="1"/>
    </xf>
    <xf numFmtId="0" fontId="99" fillId="27" borderId="2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02" fillId="0" borderId="0" xfId="0" applyFont="1" applyFill="1" applyAlignment="1">
      <alignment horizontal="right"/>
    </xf>
    <xf numFmtId="0" fontId="99" fillId="24" borderId="21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28" fillId="0" borderId="42" xfId="0" applyFont="1" applyBorder="1" applyAlignment="1">
      <alignment horizontal="center"/>
    </xf>
    <xf numFmtId="0" fontId="28" fillId="0" borderId="37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93" fillId="0" borderId="0" xfId="0" applyFont="1" applyAlignment="1">
      <alignment horizontal="right"/>
    </xf>
    <xf numFmtId="0" fontId="30" fillId="0" borderId="0" xfId="0" applyFont="1" applyFill="1" applyAlignment="1">
      <alignment horizontal="right"/>
    </xf>
    <xf numFmtId="0" fontId="93" fillId="0" borderId="0" xfId="0" applyFont="1" applyAlignment="1">
      <alignment horizontal="left"/>
    </xf>
    <xf numFmtId="0" fontId="102" fillId="0" borderId="0" xfId="0" applyFont="1" applyFill="1" applyAlignment="1">
      <alignment horizontal="right"/>
    </xf>
    <xf numFmtId="0" fontId="9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94" fillId="0" borderId="21" xfId="0" applyFont="1" applyFill="1" applyBorder="1" applyAlignment="1">
      <alignment horizontal="center" wrapText="1"/>
    </xf>
    <xf numFmtId="4" fontId="94" fillId="0" borderId="21" xfId="0" applyNumberFormat="1" applyFont="1" applyFill="1" applyBorder="1" applyAlignment="1">
      <alignment horizontal="center" wrapText="1"/>
    </xf>
    <xf numFmtId="0" fontId="94" fillId="0" borderId="31" xfId="0" applyFont="1" applyFill="1" applyBorder="1" applyAlignment="1">
      <alignment horizontal="center" wrapText="1"/>
    </xf>
    <xf numFmtId="0" fontId="94" fillId="27" borderId="28" xfId="0" applyFont="1" applyFill="1" applyBorder="1" applyAlignment="1">
      <alignment horizontal="left" wrapText="1"/>
    </xf>
    <xf numFmtId="0" fontId="94" fillId="27" borderId="21" xfId="0" applyFont="1" applyFill="1" applyBorder="1" applyAlignment="1">
      <alignment horizontal="left" wrapText="1"/>
    </xf>
    <xf numFmtId="0" fontId="94" fillId="27" borderId="31" xfId="0" applyFont="1" applyFill="1" applyBorder="1" applyAlignment="1">
      <alignment horizontal="left" wrapText="1"/>
    </xf>
    <xf numFmtId="0" fontId="94" fillId="0" borderId="21" xfId="0" applyFont="1" applyFill="1" applyBorder="1" applyAlignment="1">
      <alignment horizontal="left" wrapText="1"/>
    </xf>
    <xf numFmtId="14" fontId="94" fillId="0" borderId="21" xfId="0" applyNumberFormat="1" applyFont="1" applyFill="1" applyBorder="1" applyAlignment="1">
      <alignment horizontal="left" wrapText="1"/>
    </xf>
    <xf numFmtId="0" fontId="94" fillId="0" borderId="28" xfId="0" applyFont="1" applyFill="1" applyBorder="1" applyAlignment="1">
      <alignment horizontal="center" wrapText="1"/>
    </xf>
    <xf numFmtId="0" fontId="94" fillId="0" borderId="23" xfId="0" applyFont="1" applyFill="1" applyBorder="1" applyAlignment="1">
      <alignment horizontal="center" wrapText="1"/>
    </xf>
    <xf numFmtId="0" fontId="94" fillId="0" borderId="33" xfId="0" applyFont="1" applyFill="1" applyBorder="1" applyAlignment="1">
      <alignment horizontal="center" wrapText="1"/>
    </xf>
    <xf numFmtId="4" fontId="94" fillId="0" borderId="23" xfId="0" applyNumberFormat="1" applyFont="1" applyFill="1" applyBorder="1" applyAlignment="1">
      <alignment horizontal="center" wrapText="1"/>
    </xf>
    <xf numFmtId="0" fontId="94" fillId="0" borderId="28" xfId="0" applyFont="1" applyFill="1" applyBorder="1" applyAlignment="1">
      <alignment horizontal="left" wrapText="1"/>
    </xf>
    <xf numFmtId="0" fontId="94" fillId="0" borderId="28" xfId="0" applyFont="1" applyFill="1" applyBorder="1" applyAlignment="1">
      <alignment wrapText="1"/>
    </xf>
    <xf numFmtId="0" fontId="94" fillId="0" borderId="21" xfId="0" applyFont="1" applyFill="1" applyBorder="1" applyAlignment="1">
      <alignment wrapText="1"/>
    </xf>
    <xf numFmtId="0" fontId="94" fillId="0" borderId="50" xfId="0" applyFont="1" applyFill="1" applyBorder="1" applyAlignment="1">
      <alignment horizontal="center" wrapText="1"/>
    </xf>
    <xf numFmtId="0" fontId="94" fillId="0" borderId="24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4" fillId="0" borderId="28" xfId="0" applyFont="1" applyFill="1" applyBorder="1" applyAlignment="1">
      <alignment horizontal="center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6" xfId="0" applyFont="1" applyFill="1" applyBorder="1" applyAlignment="1">
      <alignment horizontal="center" vertical="center" wrapText="1"/>
    </xf>
    <xf numFmtId="0" fontId="94" fillId="0" borderId="31" xfId="0" applyFont="1" applyFill="1" applyBorder="1" applyAlignment="1">
      <alignment horizontal="center" vertical="center" wrapText="1"/>
    </xf>
    <xf numFmtId="0" fontId="94" fillId="0" borderId="51" xfId="0" applyFont="1" applyFill="1" applyBorder="1" applyAlignment="1">
      <alignment horizontal="center" vertical="center" wrapText="1"/>
    </xf>
    <xf numFmtId="0" fontId="94" fillId="0" borderId="29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27" borderId="55" xfId="0" applyFont="1" applyFill="1" applyBorder="1" applyAlignment="1">
      <alignment horizontal="left" wrapText="1"/>
    </xf>
    <xf numFmtId="0" fontId="28" fillId="27" borderId="1" xfId="0" applyFont="1" applyFill="1" applyBorder="1" applyAlignment="1">
      <alignment horizontal="left" wrapText="1"/>
    </xf>
    <xf numFmtId="0" fontId="28" fillId="27" borderId="39" xfId="0" applyFont="1" applyFill="1" applyBorder="1" applyAlignment="1">
      <alignment horizontal="left" wrapText="1"/>
    </xf>
    <xf numFmtId="186" fontId="28" fillId="0" borderId="25" xfId="0" applyNumberFormat="1" applyFont="1" applyBorder="1" applyAlignment="1">
      <alignment horizontal="center" vertical="center" wrapText="1"/>
    </xf>
    <xf numFmtId="186" fontId="28" fillId="0" borderId="3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28" fillId="0" borderId="25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0" fontId="99" fillId="0" borderId="55" xfId="0" applyFont="1" applyFill="1" applyBorder="1" applyAlignment="1">
      <alignment horizontal="left" wrapText="1"/>
    </xf>
    <xf numFmtId="0" fontId="99" fillId="0" borderId="1" xfId="0" applyFont="1" applyFill="1" applyBorder="1" applyAlignment="1">
      <alignment horizontal="left" wrapText="1"/>
    </xf>
    <xf numFmtId="0" fontId="99" fillId="0" borderId="56" xfId="0" applyFont="1" applyFill="1" applyBorder="1" applyAlignment="1">
      <alignment horizontal="left" wrapText="1"/>
    </xf>
    <xf numFmtId="0" fontId="99" fillId="24" borderId="28" xfId="0" applyFont="1" applyFill="1" applyBorder="1" applyAlignment="1">
      <alignment horizontal="left" wrapText="1"/>
    </xf>
    <xf numFmtId="0" fontId="99" fillId="24" borderId="21" xfId="0" applyFont="1" applyFill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4" fillId="27" borderId="55" xfId="0" applyFont="1" applyFill="1" applyBorder="1" applyAlignment="1">
      <alignment horizontal="left" wrapText="1"/>
    </xf>
    <xf numFmtId="0" fontId="4" fillId="27" borderId="1" xfId="0" applyFont="1" applyFill="1" applyBorder="1" applyAlignment="1">
      <alignment horizontal="left" wrapText="1"/>
    </xf>
    <xf numFmtId="0" fontId="4" fillId="27" borderId="56" xfId="0" applyFont="1" applyFill="1" applyBorder="1" applyAlignment="1">
      <alignment horizontal="left" wrapText="1"/>
    </xf>
    <xf numFmtId="0" fontId="4" fillId="0" borderId="50" xfId="0" applyFont="1" applyBorder="1" applyAlignment="1">
      <alignment/>
    </xf>
    <xf numFmtId="0" fontId="4" fillId="0" borderId="23" xfId="0" applyFont="1" applyBorder="1" applyAlignment="1">
      <alignment/>
    </xf>
    <xf numFmtId="0" fontId="102" fillId="0" borderId="0" xfId="0" applyFont="1" applyFill="1" applyAlignment="1">
      <alignment horizontal="center"/>
    </xf>
    <xf numFmtId="0" fontId="28" fillId="0" borderId="5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4" fontId="28" fillId="0" borderId="44" xfId="0" applyNumberFormat="1" applyFont="1" applyBorder="1" applyAlignment="1">
      <alignment horizontal="center"/>
    </xf>
    <xf numFmtId="4" fontId="28" fillId="0" borderId="57" xfId="0" applyNumberFormat="1" applyFont="1" applyBorder="1" applyAlignment="1">
      <alignment horizontal="center"/>
    </xf>
    <xf numFmtId="0" fontId="99" fillId="27" borderId="28" xfId="0" applyFont="1" applyFill="1" applyBorder="1" applyAlignment="1">
      <alignment horizontal="left" wrapText="1"/>
    </xf>
    <xf numFmtId="0" fontId="99" fillId="27" borderId="21" xfId="0" applyFont="1" applyFill="1" applyBorder="1" applyAlignment="1">
      <alignment horizontal="left" wrapText="1"/>
    </xf>
    <xf numFmtId="0" fontId="99" fillId="27" borderId="31" xfId="0" applyFont="1" applyFill="1" applyBorder="1" applyAlignment="1">
      <alignment horizontal="left" wrapText="1"/>
    </xf>
    <xf numFmtId="4" fontId="0" fillId="0" borderId="21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99" fillId="24" borderId="21" xfId="0" applyNumberFormat="1" applyFont="1" applyFill="1" applyBorder="1" applyAlignment="1">
      <alignment horizontal="center"/>
    </xf>
    <xf numFmtId="4" fontId="99" fillId="24" borderId="31" xfId="0" applyNumberFormat="1" applyFont="1" applyFill="1" applyBorder="1" applyAlignment="1">
      <alignment horizontal="center"/>
    </xf>
    <xf numFmtId="4" fontId="0" fillId="0" borderId="21" xfId="0" applyNumberFormat="1" applyBorder="1" applyAlignment="1">
      <alignment horizontal="left"/>
    </xf>
    <xf numFmtId="4" fontId="0" fillId="0" borderId="31" xfId="0" applyNumberFormat="1" applyBorder="1" applyAlignment="1">
      <alignment horizontal="left"/>
    </xf>
    <xf numFmtId="0" fontId="99" fillId="27" borderId="55" xfId="0" applyFont="1" applyFill="1" applyBorder="1" applyAlignment="1">
      <alignment horizontal="left" wrapText="1"/>
    </xf>
    <xf numFmtId="0" fontId="99" fillId="27" borderId="1" xfId="0" applyFont="1" applyFill="1" applyBorder="1" applyAlignment="1">
      <alignment horizontal="left" wrapText="1"/>
    </xf>
    <xf numFmtId="0" fontId="99" fillId="27" borderId="56" xfId="0" applyFont="1" applyFill="1" applyBorder="1" applyAlignment="1">
      <alignment horizontal="left" wrapText="1"/>
    </xf>
    <xf numFmtId="0" fontId="98" fillId="0" borderId="25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3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" fontId="99" fillId="27" borderId="21" xfId="0" applyNumberFormat="1" applyFont="1" applyFill="1" applyBorder="1" applyAlignment="1">
      <alignment horizontal="center"/>
    </xf>
    <xf numFmtId="4" fontId="99" fillId="27" borderId="31" xfId="0" applyNumberFormat="1" applyFont="1" applyFill="1" applyBorder="1" applyAlignment="1">
      <alignment horizontal="center"/>
    </xf>
    <xf numFmtId="0" fontId="99" fillId="27" borderId="36" xfId="0" applyFont="1" applyFill="1" applyBorder="1" applyAlignment="1">
      <alignment horizontal="left" wrapText="1"/>
    </xf>
    <xf numFmtId="0" fontId="99" fillId="27" borderId="32" xfId="0" applyFont="1" applyFill="1" applyBorder="1" applyAlignment="1">
      <alignment horizontal="left" wrapText="1"/>
    </xf>
    <xf numFmtId="4" fontId="99" fillId="27" borderId="32" xfId="0" applyNumberFormat="1" applyFont="1" applyFill="1" applyBorder="1" applyAlignment="1">
      <alignment horizontal="center"/>
    </xf>
    <xf numFmtId="4" fontId="99" fillId="27" borderId="40" xfId="0" applyNumberFormat="1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 vertical="center" wrapText="1"/>
    </xf>
    <xf numFmtId="0" fontId="99" fillId="27" borderId="58" xfId="0" applyFont="1" applyFill="1" applyBorder="1" applyAlignment="1">
      <alignment horizontal="left" wrapText="1"/>
    </xf>
    <xf numFmtId="0" fontId="99" fillId="27" borderId="4" xfId="0" applyFont="1" applyFill="1" applyBorder="1" applyAlignment="1">
      <alignment horizontal="left" wrapText="1"/>
    </xf>
    <xf numFmtId="0" fontId="99" fillId="27" borderId="59" xfId="0" applyFont="1" applyFill="1" applyBorder="1" applyAlignment="1">
      <alignment horizontal="left" wrapText="1"/>
    </xf>
    <xf numFmtId="0" fontId="88" fillId="0" borderId="0" xfId="0" applyFont="1" applyAlignment="1">
      <alignment horizontal="right"/>
    </xf>
  </cellXfs>
  <cellStyles count="1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;;;" xfId="15"/>
    <cellStyle name="_Бюджет ПРОДО 2008" xfId="16"/>
    <cellStyle name="0,00;0;" xfId="17"/>
    <cellStyle name="1Outputbox1" xfId="18"/>
    <cellStyle name="1Outputbox2" xfId="19"/>
    <cellStyle name="1Outputheader" xfId="20"/>
    <cellStyle name="1Outputheader2" xfId="21"/>
    <cellStyle name="1Outputsubtitle" xfId="22"/>
    <cellStyle name="1Outputtitle" xfId="23"/>
    <cellStyle name="1Profileheader" xfId="24"/>
    <cellStyle name="1Profilelowerbox" xfId="25"/>
    <cellStyle name="1Profilesubheader" xfId="26"/>
    <cellStyle name="1Profiletitle" xfId="27"/>
    <cellStyle name="1Profiletopbox" xfId="28"/>
    <cellStyle name="20% — акцент1" xfId="29"/>
    <cellStyle name="20% — акцент2" xfId="30"/>
    <cellStyle name="20% — акцент3" xfId="31"/>
    <cellStyle name="20% — акцент4" xfId="32"/>
    <cellStyle name="20% — акцент5" xfId="33"/>
    <cellStyle name="20% — акцент6" xfId="34"/>
    <cellStyle name="40% — акцент1" xfId="35"/>
    <cellStyle name="40% — акцент2" xfId="36"/>
    <cellStyle name="40% — акцент3" xfId="37"/>
    <cellStyle name="40% — акцент4" xfId="38"/>
    <cellStyle name="40% — акцент5" xfId="39"/>
    <cellStyle name="40% — акцент6" xfId="40"/>
    <cellStyle name="60% — акцент1" xfId="41"/>
    <cellStyle name="60% — акцент2" xfId="42"/>
    <cellStyle name="60% — акцент3" xfId="43"/>
    <cellStyle name="60% — акцент4" xfId="44"/>
    <cellStyle name="60% — акцент5" xfId="45"/>
    <cellStyle name="60% — акцент6" xfId="46"/>
    <cellStyle name="8pt" xfId="47"/>
    <cellStyle name="Aaia?iue [0]_vaqduGfTSN7qyUJNWHRlcWo3H" xfId="48"/>
    <cellStyle name="Aaia?iue_vaqduGfTSN7qyUJNWHRlcWo3H" xfId="49"/>
    <cellStyle name="Äåíåæíûé [0]_vaqduGfTSN7qyUJNWHRlcWo3H" xfId="50"/>
    <cellStyle name="Äåíåæíûé_vaqduGfTSN7qyUJNWHRlcWo3H" xfId="51"/>
    <cellStyle name="acct" xfId="52"/>
    <cellStyle name="AeE­ [0]_?A°??µAoC?" xfId="53"/>
    <cellStyle name="AeE­_?A°??µAoC?" xfId="54"/>
    <cellStyle name="AFE" xfId="55"/>
    <cellStyle name="Arial 10" xfId="56"/>
    <cellStyle name="Arial 12" xfId="57"/>
    <cellStyle name="BLACK" xfId="58"/>
    <cellStyle name="Blue" xfId="59"/>
    <cellStyle name="Body" xfId="60"/>
    <cellStyle name="British Pound" xfId="61"/>
    <cellStyle name="C?AO_?A°??µAoC?" xfId="62"/>
    <cellStyle name="Case" xfId="63"/>
    <cellStyle name="Center Across" xfId="64"/>
    <cellStyle name="Check" xfId="65"/>
    <cellStyle name="Column Heading" xfId="66"/>
    <cellStyle name="Comma [1]" xfId="67"/>
    <cellStyle name="Comma 0" xfId="68"/>
    <cellStyle name="Comma 0*" xfId="69"/>
    <cellStyle name="Comma 2" xfId="70"/>
    <cellStyle name="Comma0" xfId="71"/>
    <cellStyle name="Currency [1]" xfId="72"/>
    <cellStyle name="Currency 0" xfId="73"/>
    <cellStyle name="Currency 2" xfId="74"/>
    <cellStyle name="Currency0" xfId="75"/>
    <cellStyle name="Date" xfId="76"/>
    <cellStyle name="Date Aligned" xfId="77"/>
    <cellStyle name="Date_LRP Model (13.05.02)" xfId="78"/>
    <cellStyle name="Dec_0" xfId="79"/>
    <cellStyle name="Dollars" xfId="80"/>
    <cellStyle name="Dotted Line" xfId="81"/>
    <cellStyle name="Double Accounting" xfId="82"/>
    <cellStyle name="Euro" xfId="83"/>
    <cellStyle name="Ezres [0]_Document" xfId="84"/>
    <cellStyle name="Ezres_Document" xfId="85"/>
    <cellStyle name="Fixed" xfId="86"/>
    <cellStyle name="footer" xfId="87"/>
    <cellStyle name="Footnote" xfId="88"/>
    <cellStyle name="Green" xfId="89"/>
    <cellStyle name="Hard Percent" xfId="90"/>
    <cellStyle name="Header" xfId="91"/>
    <cellStyle name="Header1" xfId="92"/>
    <cellStyle name="Header2" xfId="93"/>
    <cellStyle name="heading" xfId="94"/>
    <cellStyle name="Heading 1" xfId="95"/>
    <cellStyle name="Heading 2" xfId="96"/>
    <cellStyle name="Heading 3" xfId="97"/>
    <cellStyle name="heading_a2" xfId="98"/>
    <cellStyle name="HeadingS" xfId="99"/>
    <cellStyle name="Hide" xfId="100"/>
    <cellStyle name="Iau?iue_o10-n" xfId="101"/>
    <cellStyle name="Îáû÷íûé_vaqduGfTSN7qyUJNWHRlcWo3H" xfId="102"/>
    <cellStyle name="Input" xfId="103"/>
    <cellStyle name="Komma [0]_Arcen" xfId="104"/>
    <cellStyle name="Komma_Arcen" xfId="105"/>
    <cellStyle name="Milliers [0]_BUDGET" xfId="106"/>
    <cellStyle name="Milliers_BUDGET" xfId="107"/>
    <cellStyle name="Monétaire [0]_BUDGET" xfId="108"/>
    <cellStyle name="Monétaire_BUDGET" xfId="109"/>
    <cellStyle name="Multiple" xfId="110"/>
    <cellStyle name="Multiple [0]" xfId="111"/>
    <cellStyle name="Multiple [1]" xfId="112"/>
    <cellStyle name="Multiple_1 Dec" xfId="113"/>
    <cellStyle name="no dec" xfId="114"/>
    <cellStyle name="Normal - Style1" xfId="115"/>
    <cellStyle name="Normál_1." xfId="116"/>
    <cellStyle name="Normal_CF_SUEK_budget" xfId="117"/>
    <cellStyle name="NormalGB" xfId="118"/>
    <cellStyle name="Output Amounts" xfId="119"/>
    <cellStyle name="Output Column Headings" xfId="120"/>
    <cellStyle name="Output Line Items" xfId="121"/>
    <cellStyle name="Output Report Heading" xfId="122"/>
    <cellStyle name="Output Report Title" xfId="123"/>
    <cellStyle name="Outputtitle" xfId="124"/>
    <cellStyle name="Page Number" xfId="125"/>
    <cellStyle name="Pénznem [0]_Document" xfId="126"/>
    <cellStyle name="Pénznem_Document" xfId="127"/>
    <cellStyle name="Percent [0]" xfId="128"/>
    <cellStyle name="Percent [1]" xfId="129"/>
    <cellStyle name="Red" xfId="130"/>
    <cellStyle name="Salomon Logo" xfId="131"/>
    <cellStyle name="ScotchRule" xfId="132"/>
    <cellStyle name="Single Accounting" xfId="133"/>
    <cellStyle name="small" xfId="134"/>
    <cellStyle name="Standard_tabelle" xfId="135"/>
    <cellStyle name="Subtitle" xfId="136"/>
    <cellStyle name="Table Head" xfId="137"/>
    <cellStyle name="Table Head Aligned" xfId="138"/>
    <cellStyle name="Table Head Blue" xfId="139"/>
    <cellStyle name="Table Head Green" xfId="140"/>
    <cellStyle name="Table Head_Val_Sum_Graph" xfId="141"/>
    <cellStyle name="Table Text" xfId="142"/>
    <cellStyle name="Table Title" xfId="143"/>
    <cellStyle name="Table Units" xfId="144"/>
    <cellStyle name="Table_Header" xfId="145"/>
    <cellStyle name="Text 1" xfId="146"/>
    <cellStyle name="Text Head 1" xfId="147"/>
    <cellStyle name="Times 10" xfId="148"/>
    <cellStyle name="Times 12" xfId="149"/>
    <cellStyle name="Title" xfId="150"/>
    <cellStyle name="Total" xfId="151"/>
    <cellStyle name="Underline_Single" xfId="152"/>
    <cellStyle name="Valuta [0]_Arcen" xfId="153"/>
    <cellStyle name="Valuta_Arcen" xfId="154"/>
    <cellStyle name="year" xfId="155"/>
    <cellStyle name="Yen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вод данных" xfId="164"/>
    <cellStyle name="Вывод" xfId="165"/>
    <cellStyle name="Вычисление" xfId="166"/>
    <cellStyle name="Hyperlink" xfId="167"/>
    <cellStyle name="Currency" xfId="168"/>
    <cellStyle name="Currency [0]" xfId="169"/>
    <cellStyle name="Заголовок 1" xfId="170"/>
    <cellStyle name="Заголовок 2" xfId="171"/>
    <cellStyle name="Заголовок 3" xfId="172"/>
    <cellStyle name="Заголовок 4" xfId="173"/>
    <cellStyle name="Итог" xfId="174"/>
    <cellStyle name="Контрольная ячейка" xfId="175"/>
    <cellStyle name="Название" xfId="176"/>
    <cellStyle name="Нейтральный" xfId="177"/>
    <cellStyle name="Обычный 2" xfId="178"/>
    <cellStyle name="Основной" xfId="179"/>
    <cellStyle name="Followed Hyperlink" xfId="180"/>
    <cellStyle name="Плохой" xfId="181"/>
    <cellStyle name="Пояснение" xfId="182"/>
    <cellStyle name="Примечание" xfId="183"/>
    <cellStyle name="Процент_ГСМ (з)" xfId="184"/>
    <cellStyle name="Percent" xfId="185"/>
    <cellStyle name="Расчетный" xfId="186"/>
    <cellStyle name="Связанная ячейка" xfId="187"/>
    <cellStyle name="Стиль 1" xfId="188"/>
    <cellStyle name="Текст" xfId="189"/>
    <cellStyle name="Текст предупреждения" xfId="190"/>
    <cellStyle name="Тысячи [0]_2 пг2001г пр-в ДОК" xfId="191"/>
    <cellStyle name="Тысячи_2 пг2001г пр-в ДОК" xfId="192"/>
    <cellStyle name="Финанс[US]" xfId="193"/>
    <cellStyle name="Финанс[Кр]" xfId="194"/>
    <cellStyle name="Comma" xfId="195"/>
    <cellStyle name="Comma [0]" xfId="196"/>
    <cellStyle name="Хороший" xfId="197"/>
    <cellStyle name="Ценовой" xfId="198"/>
    <cellStyle name="Шапка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0;&#1072;\&#1050;&#1088;&#1077;&#1076;&#1080;&#1090;&#1099;\Documents%20and%20Settings\User1\&#1052;&#1086;&#1080;%20&#1076;&#1086;&#1082;&#1091;&#1084;&#1077;&#1085;&#1090;&#1099;\&#1040;&#1085;&#1072;&#1083;&#1080;&#1079;%20&#1079;&#1072;&#1077;&#1084;&#1097;&#1080;&#1082;&#1086;&#1074;\Malahov\ANALIZ\leco\analiz\sher-balans%20on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9;&#1050;_&#1084;&#1077;&#1090;&#1086;&#1076;&#1086;&#1083;&#1086;&#1075;&#1080;&#1103;\931\&#1047;&#1072;&#1082;&#1083;&#1102;&#1095;&#1077;&#1085;&#1080;&#1077;\&#1057;&#1086;&#1075;&#1083;&#1072;&#1089;&#1086;&#1074;&#1072;&#1085;&#1080;&#1077;%20&#1088;&#1080;&#1089;&#1082;&#1080;\&#1047;&#1072;&#1103;&#1074;&#1082;&#1072;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БАЛАНС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Баланс и ОПиУ"/>
      <sheetName val="рабочий"/>
      <sheetName val="Заключение"/>
      <sheetName val="Графики"/>
      <sheetName val="Предельный объем"/>
      <sheetName val="Дополнительные расче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и ОПиУ"/>
      <sheetName val="К"/>
      <sheetName val="Закл_л1"/>
      <sheetName val="Закл_л2"/>
      <sheetName val="Закл_л3"/>
      <sheetName val="Закл_л4"/>
      <sheetName val="Закл_л5"/>
      <sheetName val="Закл_6л"/>
      <sheetName val="Закл_7л "/>
      <sheetName val="Закл_8л"/>
      <sheetName val="Закл_10л"/>
      <sheetName val="Прил_1"/>
      <sheetName val="Прил_2"/>
      <sheetName val="Прил_3"/>
      <sheetName val="Прил_4а"/>
      <sheetName val="Прил_4б"/>
      <sheetName val="Прил_5"/>
      <sheetName val="Прил_6а"/>
      <sheetName val="Прил_6б"/>
      <sheetName val="Прил_7"/>
      <sheetName val="Прил_8а"/>
      <sheetName val="Прил_8ап.9"/>
      <sheetName val="Прил_8б"/>
      <sheetName val="Прил_8бп.12)"/>
      <sheetName val="Прил_8в"/>
      <sheetName val="Прил_8г"/>
      <sheetName val="Г"/>
      <sheetName val="Дополнительные расчеты"/>
    </sheetNames>
    <sheetDataSet>
      <sheetData sheetId="0">
        <row r="2">
          <cell r="D2">
            <v>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G69"/>
  <sheetViews>
    <sheetView tabSelected="1" zoomScale="70" zoomScaleNormal="70" zoomScaleSheetLayoutView="70" workbookViewId="0" topLeftCell="A1">
      <selection activeCell="F21" sqref="F21:H21"/>
    </sheetView>
  </sheetViews>
  <sheetFormatPr defaultColWidth="9.00390625" defaultRowHeight="12.75"/>
  <cols>
    <col min="1" max="1" width="0.74609375" style="3" customWidth="1"/>
    <col min="2" max="3" width="9.125" style="3" customWidth="1"/>
    <col min="4" max="4" width="22.625" style="3" customWidth="1"/>
    <col min="5" max="5" width="24.125" style="3" customWidth="1"/>
    <col min="6" max="6" width="7.625" style="3" customWidth="1"/>
    <col min="7" max="7" width="9.625" style="3" customWidth="1"/>
    <col min="8" max="8" width="7.875" style="3" customWidth="1"/>
    <col min="9" max="9" width="8.25390625" style="3" customWidth="1"/>
    <col min="10" max="10" width="12.375" style="3" customWidth="1"/>
    <col min="11" max="11" width="7.875" style="3" customWidth="1"/>
    <col min="12" max="12" width="12.00390625" style="3" customWidth="1"/>
    <col min="13" max="13" width="8.125" style="3" customWidth="1"/>
    <col min="14" max="14" width="16.625" style="3" customWidth="1"/>
    <col min="15" max="15" width="23.00390625" style="3" customWidth="1"/>
    <col min="16" max="16" width="27.375" style="3" customWidth="1"/>
    <col min="17" max="18" width="10.625" style="3" customWidth="1"/>
    <col min="19" max="19" width="7.875" style="3" customWidth="1"/>
    <col min="20" max="20" width="9.625" style="3" customWidth="1"/>
    <col min="21" max="21" width="4.375" style="3" customWidth="1"/>
    <col min="22" max="24" width="9.125" style="3" customWidth="1"/>
  </cols>
  <sheetData>
    <row r="1" spans="15:20" ht="15.75">
      <c r="O1" s="136" t="s">
        <v>87</v>
      </c>
      <c r="P1" s="136"/>
      <c r="Q1" s="136"/>
      <c r="R1" s="136"/>
      <c r="S1" s="136"/>
      <c r="T1" s="136"/>
    </row>
    <row r="8" ht="5.25" customHeight="1"/>
    <row r="9" spans="2:21" ht="25.5" customHeight="1">
      <c r="B9" s="137" t="s">
        <v>31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2:21" ht="3.7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15.75" customHeight="1">
      <c r="B11" s="137" t="s">
        <v>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2:21" ht="15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15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38" t="s">
        <v>33</v>
      </c>
      <c r="Q13" s="138"/>
      <c r="R13" s="138"/>
      <c r="S13" s="138"/>
      <c r="T13" s="138"/>
      <c r="U13" s="15"/>
    </row>
    <row r="14" spans="2:21" ht="15.75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20.25">
      <c r="B15" s="155" t="s">
        <v>0</v>
      </c>
      <c r="C15" s="156"/>
      <c r="D15" s="156"/>
      <c r="E15" s="161" t="s">
        <v>89</v>
      </c>
      <c r="F15" s="156" t="s">
        <v>22</v>
      </c>
      <c r="G15" s="156"/>
      <c r="H15" s="156"/>
      <c r="I15" s="156" t="s">
        <v>1</v>
      </c>
      <c r="J15" s="156"/>
      <c r="K15" s="156" t="s">
        <v>2</v>
      </c>
      <c r="L15" s="156"/>
      <c r="M15" s="156" t="s">
        <v>18</v>
      </c>
      <c r="N15" s="156"/>
      <c r="O15" s="156" t="s">
        <v>27</v>
      </c>
      <c r="P15" s="156"/>
      <c r="Q15" s="156" t="s">
        <v>37</v>
      </c>
      <c r="R15" s="156"/>
      <c r="S15" s="156"/>
      <c r="T15" s="156"/>
      <c r="U15" s="159"/>
    </row>
    <row r="16" spans="2:21" ht="156">
      <c r="B16" s="157"/>
      <c r="C16" s="158"/>
      <c r="D16" s="158"/>
      <c r="E16" s="162"/>
      <c r="F16" s="158"/>
      <c r="G16" s="158"/>
      <c r="H16" s="158"/>
      <c r="I16" s="158"/>
      <c r="J16" s="158"/>
      <c r="K16" s="158"/>
      <c r="L16" s="158"/>
      <c r="M16" s="158"/>
      <c r="N16" s="158"/>
      <c r="O16" s="21" t="s">
        <v>26</v>
      </c>
      <c r="P16" s="22" t="s">
        <v>25</v>
      </c>
      <c r="Q16" s="158"/>
      <c r="R16" s="158"/>
      <c r="S16" s="158"/>
      <c r="T16" s="158"/>
      <c r="U16" s="160"/>
    </row>
    <row r="17" spans="2:21" ht="33" customHeight="1">
      <c r="B17" s="142" t="s">
        <v>24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</row>
    <row r="18" spans="2:21" ht="20.25">
      <c r="B18" s="151"/>
      <c r="C18" s="145"/>
      <c r="D18" s="145"/>
      <c r="E18" s="106"/>
      <c r="F18" s="145"/>
      <c r="G18" s="145"/>
      <c r="H18" s="145"/>
      <c r="I18" s="146"/>
      <c r="J18" s="146"/>
      <c r="K18" s="146"/>
      <c r="L18" s="146"/>
      <c r="M18" s="140"/>
      <c r="N18" s="140"/>
      <c r="O18" s="23"/>
      <c r="P18" s="23"/>
      <c r="Q18" s="139"/>
      <c r="R18" s="139"/>
      <c r="S18" s="139"/>
      <c r="T18" s="139"/>
      <c r="U18" s="141"/>
    </row>
    <row r="19" spans="2:21" ht="20.25">
      <c r="B19" s="151"/>
      <c r="C19" s="145"/>
      <c r="D19" s="145"/>
      <c r="E19" s="106"/>
      <c r="F19" s="145"/>
      <c r="G19" s="145"/>
      <c r="H19" s="145"/>
      <c r="I19" s="146"/>
      <c r="J19" s="146"/>
      <c r="K19" s="146"/>
      <c r="L19" s="146"/>
      <c r="M19" s="140"/>
      <c r="N19" s="140"/>
      <c r="O19" s="23"/>
      <c r="P19" s="23"/>
      <c r="Q19" s="139"/>
      <c r="R19" s="139"/>
      <c r="S19" s="139"/>
      <c r="T19" s="139"/>
      <c r="U19" s="141"/>
    </row>
    <row r="20" spans="2:21" ht="20.25">
      <c r="B20" s="152"/>
      <c r="C20" s="153"/>
      <c r="D20" s="153"/>
      <c r="E20" s="109"/>
      <c r="F20" s="145"/>
      <c r="G20" s="145"/>
      <c r="H20" s="145"/>
      <c r="I20" s="146"/>
      <c r="J20" s="146"/>
      <c r="K20" s="146"/>
      <c r="L20" s="146"/>
      <c r="M20" s="140"/>
      <c r="N20" s="140"/>
      <c r="O20" s="23"/>
      <c r="P20" s="23"/>
      <c r="Q20" s="139"/>
      <c r="R20" s="139"/>
      <c r="S20" s="139"/>
      <c r="T20" s="139"/>
      <c r="U20" s="141"/>
    </row>
    <row r="21" spans="2:21" ht="20.25">
      <c r="B21" s="151"/>
      <c r="C21" s="145"/>
      <c r="D21" s="145"/>
      <c r="E21" s="106"/>
      <c r="F21" s="145"/>
      <c r="G21" s="145"/>
      <c r="H21" s="145"/>
      <c r="I21" s="146"/>
      <c r="J21" s="146"/>
      <c r="K21" s="146"/>
      <c r="L21" s="146"/>
      <c r="M21" s="140"/>
      <c r="N21" s="140"/>
      <c r="O21" s="23"/>
      <c r="P21" s="23"/>
      <c r="Q21" s="139"/>
      <c r="R21" s="139"/>
      <c r="S21" s="139"/>
      <c r="T21" s="139"/>
      <c r="U21" s="141"/>
    </row>
    <row r="22" spans="2:21" ht="20.25">
      <c r="B22" s="152"/>
      <c r="C22" s="153"/>
      <c r="D22" s="153"/>
      <c r="E22" s="109"/>
      <c r="F22" s="145"/>
      <c r="G22" s="145"/>
      <c r="H22" s="145"/>
      <c r="I22" s="146"/>
      <c r="J22" s="146"/>
      <c r="K22" s="146"/>
      <c r="L22" s="146"/>
      <c r="M22" s="140"/>
      <c r="N22" s="140"/>
      <c r="O22" s="23"/>
      <c r="P22" s="23"/>
      <c r="Q22" s="139"/>
      <c r="R22" s="139"/>
      <c r="S22" s="139"/>
      <c r="T22" s="139"/>
      <c r="U22" s="141"/>
    </row>
    <row r="23" spans="2:21" ht="20.25">
      <c r="B23" s="151"/>
      <c r="C23" s="145"/>
      <c r="D23" s="145"/>
      <c r="E23" s="106"/>
      <c r="F23" s="145"/>
      <c r="G23" s="145"/>
      <c r="H23" s="145"/>
      <c r="I23" s="146"/>
      <c r="J23" s="146"/>
      <c r="K23" s="146"/>
      <c r="L23" s="146"/>
      <c r="M23" s="140"/>
      <c r="N23" s="140"/>
      <c r="O23" s="23"/>
      <c r="P23" s="23"/>
      <c r="Q23" s="139"/>
      <c r="R23" s="139"/>
      <c r="S23" s="139"/>
      <c r="T23" s="139"/>
      <c r="U23" s="141"/>
    </row>
    <row r="24" spans="2:21" ht="20.25">
      <c r="B24" s="147" t="s">
        <v>15</v>
      </c>
      <c r="C24" s="139"/>
      <c r="D24" s="139"/>
      <c r="E24" s="108"/>
      <c r="F24" s="139" t="s">
        <v>28</v>
      </c>
      <c r="G24" s="139"/>
      <c r="H24" s="139"/>
      <c r="I24" s="139" t="s">
        <v>28</v>
      </c>
      <c r="J24" s="139"/>
      <c r="K24" s="139" t="s">
        <v>28</v>
      </c>
      <c r="L24" s="139"/>
      <c r="M24" s="140">
        <f>SUM(M18:N23)</f>
        <v>0</v>
      </c>
      <c r="N24" s="140"/>
      <c r="O24" s="23">
        <f>SUM(O18:O23)</f>
        <v>0</v>
      </c>
      <c r="P24" s="23">
        <f>SUM(P18:P23)</f>
        <v>0</v>
      </c>
      <c r="Q24" s="139" t="s">
        <v>29</v>
      </c>
      <c r="R24" s="139"/>
      <c r="S24" s="139"/>
      <c r="T24" s="139"/>
      <c r="U24" s="141"/>
    </row>
    <row r="25" spans="2:21" ht="33" customHeight="1">
      <c r="B25" s="142" t="s">
        <v>23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</row>
    <row r="26" spans="2:21" ht="20.25">
      <c r="B26" s="151"/>
      <c r="C26" s="145"/>
      <c r="D26" s="145"/>
      <c r="E26" s="106"/>
      <c r="F26" s="145"/>
      <c r="G26" s="145"/>
      <c r="H26" s="145"/>
      <c r="I26" s="146"/>
      <c r="J26" s="146"/>
      <c r="K26" s="146"/>
      <c r="L26" s="146"/>
      <c r="M26" s="140"/>
      <c r="N26" s="140"/>
      <c r="O26" s="23"/>
      <c r="P26" s="23"/>
      <c r="Q26" s="139"/>
      <c r="R26" s="139"/>
      <c r="S26" s="139"/>
      <c r="T26" s="139"/>
      <c r="U26" s="141"/>
    </row>
    <row r="27" spans="2:21" ht="20.25">
      <c r="B27" s="151"/>
      <c r="C27" s="145"/>
      <c r="D27" s="145"/>
      <c r="E27" s="106"/>
      <c r="F27" s="145"/>
      <c r="G27" s="145"/>
      <c r="H27" s="145"/>
      <c r="I27" s="146"/>
      <c r="J27" s="146"/>
      <c r="K27" s="146"/>
      <c r="L27" s="146"/>
      <c r="M27" s="140"/>
      <c r="N27" s="140"/>
      <c r="O27" s="23"/>
      <c r="P27" s="23"/>
      <c r="Q27" s="139"/>
      <c r="R27" s="139"/>
      <c r="S27" s="139"/>
      <c r="T27" s="139"/>
      <c r="U27" s="141"/>
    </row>
    <row r="28" spans="2:21" ht="20.25">
      <c r="B28" s="152"/>
      <c r="C28" s="153"/>
      <c r="D28" s="153"/>
      <c r="E28" s="109"/>
      <c r="F28" s="145"/>
      <c r="G28" s="145"/>
      <c r="H28" s="145"/>
      <c r="I28" s="146"/>
      <c r="J28" s="146"/>
      <c r="K28" s="146"/>
      <c r="L28" s="146"/>
      <c r="M28" s="140"/>
      <c r="N28" s="140"/>
      <c r="O28" s="23"/>
      <c r="P28" s="23"/>
      <c r="Q28" s="139"/>
      <c r="R28" s="139"/>
      <c r="S28" s="139"/>
      <c r="T28" s="139"/>
      <c r="U28" s="141"/>
    </row>
    <row r="29" spans="2:21" ht="20.25">
      <c r="B29" s="151"/>
      <c r="C29" s="145"/>
      <c r="D29" s="145"/>
      <c r="E29" s="106"/>
      <c r="F29" s="145"/>
      <c r="G29" s="145"/>
      <c r="H29" s="145"/>
      <c r="I29" s="146"/>
      <c r="J29" s="146"/>
      <c r="K29" s="146"/>
      <c r="L29" s="146"/>
      <c r="M29" s="140"/>
      <c r="N29" s="140"/>
      <c r="O29" s="23"/>
      <c r="P29" s="23"/>
      <c r="Q29" s="139"/>
      <c r="R29" s="139"/>
      <c r="S29" s="139"/>
      <c r="T29" s="139"/>
      <c r="U29" s="141"/>
    </row>
    <row r="30" spans="2:21" ht="20.25">
      <c r="B30" s="152"/>
      <c r="C30" s="153"/>
      <c r="D30" s="153"/>
      <c r="E30" s="109"/>
      <c r="F30" s="145"/>
      <c r="G30" s="145"/>
      <c r="H30" s="145"/>
      <c r="I30" s="146"/>
      <c r="J30" s="146"/>
      <c r="K30" s="146"/>
      <c r="L30" s="146"/>
      <c r="M30" s="140"/>
      <c r="N30" s="140"/>
      <c r="O30" s="23"/>
      <c r="P30" s="23"/>
      <c r="Q30" s="139"/>
      <c r="R30" s="139"/>
      <c r="S30" s="139"/>
      <c r="T30" s="139"/>
      <c r="U30" s="141"/>
    </row>
    <row r="31" spans="2:21" ht="20.25">
      <c r="B31" s="151"/>
      <c r="C31" s="145"/>
      <c r="D31" s="145"/>
      <c r="E31" s="106"/>
      <c r="F31" s="145"/>
      <c r="G31" s="145"/>
      <c r="H31" s="145"/>
      <c r="I31" s="146"/>
      <c r="J31" s="146"/>
      <c r="K31" s="146"/>
      <c r="L31" s="146"/>
      <c r="M31" s="140"/>
      <c r="N31" s="140"/>
      <c r="O31" s="23"/>
      <c r="P31" s="23"/>
      <c r="Q31" s="139"/>
      <c r="R31" s="139"/>
      <c r="S31" s="139"/>
      <c r="T31" s="139"/>
      <c r="U31" s="141"/>
    </row>
    <row r="32" spans="2:21" ht="21" thickBot="1">
      <c r="B32" s="154" t="s">
        <v>15</v>
      </c>
      <c r="C32" s="148"/>
      <c r="D32" s="148"/>
      <c r="E32" s="107" t="s">
        <v>28</v>
      </c>
      <c r="F32" s="148" t="s">
        <v>28</v>
      </c>
      <c r="G32" s="148"/>
      <c r="H32" s="148"/>
      <c r="I32" s="148" t="s">
        <v>28</v>
      </c>
      <c r="J32" s="148"/>
      <c r="K32" s="148" t="s">
        <v>28</v>
      </c>
      <c r="L32" s="148"/>
      <c r="M32" s="150">
        <f>SUM(M26:N31)</f>
        <v>0</v>
      </c>
      <c r="N32" s="150"/>
      <c r="O32" s="24">
        <f>SUM(O26:O31)</f>
        <v>0</v>
      </c>
      <c r="P32" s="24">
        <f>SUM(P26:P31)</f>
        <v>0</v>
      </c>
      <c r="Q32" s="148" t="s">
        <v>29</v>
      </c>
      <c r="R32" s="148"/>
      <c r="S32" s="148"/>
      <c r="T32" s="148"/>
      <c r="U32" s="149"/>
    </row>
    <row r="33" spans="1:137" s="16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</row>
    <row r="34" spans="2:19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2:19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24" s="1" customFormat="1" ht="19.5">
      <c r="A36" s="2"/>
      <c r="C36" s="19"/>
      <c r="D36" s="19"/>
      <c r="E36" s="19"/>
      <c r="F36" s="19"/>
      <c r="G36" s="14" t="s">
        <v>19</v>
      </c>
      <c r="J36" s="2"/>
      <c r="K36" s="2"/>
      <c r="L36" s="2"/>
      <c r="M36" s="2"/>
      <c r="N36" s="2"/>
      <c r="O36" s="2"/>
      <c r="P36" s="14" t="s">
        <v>30</v>
      </c>
      <c r="Q36" s="20"/>
      <c r="R36" s="2"/>
      <c r="S36" s="2"/>
      <c r="T36" s="2"/>
      <c r="U36" s="2"/>
      <c r="V36" s="2"/>
      <c r="W36" s="2"/>
      <c r="X36" s="2"/>
    </row>
    <row r="37" spans="1:24" s="1" customFormat="1" ht="15.75">
      <c r="A37" s="2"/>
      <c r="C37" s="11"/>
      <c r="D37" s="11"/>
      <c r="E37" s="11"/>
      <c r="F37" s="11"/>
      <c r="G37" s="12" t="s">
        <v>20</v>
      </c>
      <c r="J37" s="2"/>
      <c r="K37" s="2"/>
      <c r="L37" s="2"/>
      <c r="M37" s="2"/>
      <c r="N37" s="2"/>
      <c r="O37" s="2"/>
      <c r="P37" s="12" t="s">
        <v>16</v>
      </c>
      <c r="Q37" s="2"/>
      <c r="R37" s="2"/>
      <c r="S37" s="2"/>
      <c r="T37" s="2"/>
      <c r="U37" s="2"/>
      <c r="V37" s="2"/>
      <c r="W37" s="2"/>
      <c r="X37" s="2"/>
    </row>
    <row r="38" spans="1:24" s="1" customFormat="1" ht="15.75">
      <c r="A38" s="2"/>
      <c r="C38" s="10"/>
      <c r="D38" s="11"/>
      <c r="E38" s="11"/>
      <c r="F38" s="11"/>
      <c r="G38" s="11"/>
      <c r="J38" s="2"/>
      <c r="K38" s="2"/>
      <c r="L38" s="2"/>
      <c r="M38" s="2"/>
      <c r="N38" s="2"/>
      <c r="O38" s="2"/>
      <c r="P38" s="11"/>
      <c r="Q38" s="2"/>
      <c r="R38" s="2"/>
      <c r="S38" s="2"/>
      <c r="T38" s="2"/>
      <c r="U38" s="2"/>
      <c r="V38" s="2"/>
      <c r="W38" s="2"/>
      <c r="X38" s="2"/>
    </row>
    <row r="39" spans="1:24" s="1" customFormat="1" ht="19.5">
      <c r="A39" s="2"/>
      <c r="C39" s="19"/>
      <c r="D39" s="19"/>
      <c r="E39" s="19"/>
      <c r="F39" s="19"/>
      <c r="G39" s="13" t="s">
        <v>21</v>
      </c>
      <c r="J39" s="2"/>
      <c r="K39" s="2"/>
      <c r="L39" s="2"/>
      <c r="M39" s="2"/>
      <c r="N39" s="2"/>
      <c r="O39" s="2"/>
      <c r="P39" s="14" t="s">
        <v>30</v>
      </c>
      <c r="Q39" s="20"/>
      <c r="R39" s="2"/>
      <c r="S39" s="2"/>
      <c r="T39" s="2"/>
      <c r="U39" s="2"/>
      <c r="V39" s="2"/>
      <c r="W39" s="2"/>
      <c r="X39" s="2"/>
    </row>
    <row r="40" spans="1:24" s="1" customFormat="1" ht="15.75">
      <c r="A40" s="2"/>
      <c r="B40" s="11"/>
      <c r="C40" s="11"/>
      <c r="D40" s="11"/>
      <c r="E40" s="11"/>
      <c r="F40" s="11"/>
      <c r="G40" s="11"/>
      <c r="J40" s="2"/>
      <c r="K40" s="6" t="s">
        <v>17</v>
      </c>
      <c r="L40" s="2"/>
      <c r="M40" s="2"/>
      <c r="N40" s="2"/>
      <c r="O40" s="2"/>
      <c r="P40" s="12" t="s">
        <v>16</v>
      </c>
      <c r="Q40" s="2"/>
      <c r="R40" s="2"/>
      <c r="S40" s="2"/>
      <c r="T40" s="2"/>
      <c r="U40" s="2"/>
      <c r="V40" s="2"/>
      <c r="W40" s="2"/>
      <c r="X40" s="2"/>
    </row>
    <row r="41" spans="1:24" s="1" customFormat="1" ht="12.75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19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"/>
    </row>
    <row r="43" spans="2:19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/>
    </row>
    <row r="44" spans="2:19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"/>
    </row>
    <row r="45" spans="2:19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/>
    </row>
    <row r="46" ht="18.75" customHeight="1"/>
    <row r="48" ht="51.75" customHeight="1"/>
    <row r="49" ht="15.75" customHeight="1"/>
    <row r="64" spans="1:24" s="1" customFormat="1" ht="12.75">
      <c r="A64" s="2"/>
      <c r="V64" s="2"/>
      <c r="W64" s="2"/>
      <c r="X64" s="2"/>
    </row>
    <row r="65" spans="1:24" s="1" customFormat="1" ht="12.75">
      <c r="A65" s="2"/>
      <c r="V65" s="2"/>
      <c r="W65" s="2"/>
      <c r="X65" s="2"/>
    </row>
    <row r="66" spans="1:24" s="1" customFormat="1" ht="12.75">
      <c r="A66" s="2"/>
      <c r="V66" s="2"/>
      <c r="W66" s="2"/>
      <c r="X66" s="2"/>
    </row>
    <row r="67" spans="1:24" s="1" customFormat="1" ht="12.75">
      <c r="A67" s="2"/>
      <c r="V67" s="2"/>
      <c r="W67" s="2"/>
      <c r="X67" s="2"/>
    </row>
    <row r="68" spans="1:24" s="1" customFormat="1" ht="12.75">
      <c r="A68" s="2"/>
      <c r="V68" s="2"/>
      <c r="W68" s="2"/>
      <c r="X68" s="2"/>
    </row>
    <row r="69" spans="1:24" s="1" customFormat="1" ht="12.75">
      <c r="A69" s="2"/>
      <c r="V69" s="2"/>
      <c r="W69" s="2"/>
      <c r="X69" s="2"/>
    </row>
  </sheetData>
  <sheetProtection/>
  <mergeCells count="98">
    <mergeCell ref="I27:J27"/>
    <mergeCell ref="K27:L27"/>
    <mergeCell ref="M27:N27"/>
    <mergeCell ref="Q27:U27"/>
    <mergeCell ref="B28:D28"/>
    <mergeCell ref="F28:H28"/>
    <mergeCell ref="I28:J28"/>
    <mergeCell ref="K28:L28"/>
    <mergeCell ref="M28:N28"/>
    <mergeCell ref="Q28:U28"/>
    <mergeCell ref="K19:L19"/>
    <mergeCell ref="M19:N19"/>
    <mergeCell ref="Q19:U19"/>
    <mergeCell ref="B20:D20"/>
    <mergeCell ref="F20:H20"/>
    <mergeCell ref="I20:J20"/>
    <mergeCell ref="K20:L20"/>
    <mergeCell ref="M20:N20"/>
    <mergeCell ref="Q20:U20"/>
    <mergeCell ref="B9:U9"/>
    <mergeCell ref="B15:D16"/>
    <mergeCell ref="F15:H16"/>
    <mergeCell ref="I15:J16"/>
    <mergeCell ref="K15:L16"/>
    <mergeCell ref="M15:N16"/>
    <mergeCell ref="Q15:U16"/>
    <mergeCell ref="O15:P15"/>
    <mergeCell ref="E15:E16"/>
    <mergeCell ref="B31:D31"/>
    <mergeCell ref="B32:D32"/>
    <mergeCell ref="Q29:U29"/>
    <mergeCell ref="K29:L29"/>
    <mergeCell ref="Q30:U30"/>
    <mergeCell ref="M30:N30"/>
    <mergeCell ref="M31:N31"/>
    <mergeCell ref="B29:D29"/>
    <mergeCell ref="F29:H29"/>
    <mergeCell ref="B30:D30"/>
    <mergeCell ref="F24:H24"/>
    <mergeCell ref="B22:D22"/>
    <mergeCell ref="F22:H22"/>
    <mergeCell ref="I22:J22"/>
    <mergeCell ref="I23:J23"/>
    <mergeCell ref="B23:D23"/>
    <mergeCell ref="F23:H23"/>
    <mergeCell ref="B21:D21"/>
    <mergeCell ref="M18:N18"/>
    <mergeCell ref="M21:N21"/>
    <mergeCell ref="I21:J21"/>
    <mergeCell ref="B18:D18"/>
    <mergeCell ref="F18:H18"/>
    <mergeCell ref="I18:J18"/>
    <mergeCell ref="K18:L18"/>
    <mergeCell ref="B19:D19"/>
    <mergeCell ref="F19:H19"/>
    <mergeCell ref="K22:L22"/>
    <mergeCell ref="I24:J24"/>
    <mergeCell ref="Q18:U18"/>
    <mergeCell ref="Q21:U21"/>
    <mergeCell ref="Q22:U22"/>
    <mergeCell ref="Q23:U23"/>
    <mergeCell ref="K23:L23"/>
    <mergeCell ref="M22:N22"/>
    <mergeCell ref="M23:N23"/>
    <mergeCell ref="I19:J19"/>
    <mergeCell ref="M26:N26"/>
    <mergeCell ref="M29:N29"/>
    <mergeCell ref="B25:U25"/>
    <mergeCell ref="Q26:U26"/>
    <mergeCell ref="B26:D26"/>
    <mergeCell ref="F26:H26"/>
    <mergeCell ref="I26:J26"/>
    <mergeCell ref="K26:L26"/>
    <mergeCell ref="B27:D27"/>
    <mergeCell ref="F27:H27"/>
    <mergeCell ref="F30:H30"/>
    <mergeCell ref="I30:J30"/>
    <mergeCell ref="K30:L30"/>
    <mergeCell ref="I29:J29"/>
    <mergeCell ref="K32:L32"/>
    <mergeCell ref="M32:N32"/>
    <mergeCell ref="Q32:U32"/>
    <mergeCell ref="F31:H31"/>
    <mergeCell ref="K31:L31"/>
    <mergeCell ref="Q31:U31"/>
    <mergeCell ref="I31:J31"/>
    <mergeCell ref="F32:H32"/>
    <mergeCell ref="I32:J32"/>
    <mergeCell ref="O1:T1"/>
    <mergeCell ref="B11:U11"/>
    <mergeCell ref="P13:T13"/>
    <mergeCell ref="K24:L24"/>
    <mergeCell ref="M24:N24"/>
    <mergeCell ref="Q24:U24"/>
    <mergeCell ref="B17:U17"/>
    <mergeCell ref="F21:H21"/>
    <mergeCell ref="K21:L21"/>
    <mergeCell ref="B24:D24"/>
  </mergeCells>
  <printOptions/>
  <pageMargins left="0.5511811023622047" right="0.5511811023622047" top="0.984251968503937" bottom="0.7874015748031497" header="0.31496062992125984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40"/>
  <sheetViews>
    <sheetView zoomScale="80" zoomScaleNormal="80" zoomScaleSheetLayoutView="80" workbookViewId="0" topLeftCell="A1">
      <selection activeCell="F21" sqref="F21:G21"/>
    </sheetView>
  </sheetViews>
  <sheetFormatPr defaultColWidth="9.00390625" defaultRowHeight="12.75"/>
  <cols>
    <col min="1" max="1" width="0.74609375" style="3" customWidth="1"/>
    <col min="2" max="3" width="9.125" style="3" customWidth="1"/>
    <col min="4" max="4" width="8.125" style="3" customWidth="1"/>
    <col min="5" max="5" width="15.125" style="3" customWidth="1"/>
    <col min="6" max="6" width="7.625" style="3" customWidth="1"/>
    <col min="7" max="7" width="9.625" style="3" customWidth="1"/>
    <col min="8" max="8" width="7.875" style="3" customWidth="1"/>
    <col min="9" max="9" width="11.125" style="3" customWidth="1"/>
    <col min="10" max="10" width="8.25390625" style="3" customWidth="1"/>
    <col min="11" max="11" width="11.625" style="3" customWidth="1"/>
    <col min="12" max="12" width="7.875" style="3" customWidth="1"/>
    <col min="13" max="13" width="9.875" style="3" customWidth="1"/>
    <col min="14" max="14" width="8.125" style="3" customWidth="1"/>
    <col min="15" max="15" width="8.375" style="3" customWidth="1"/>
    <col min="16" max="16" width="7.75390625" style="3" customWidth="1"/>
    <col min="17" max="17" width="8.375" style="3" customWidth="1"/>
    <col min="18" max="18" width="7.875" style="3" customWidth="1"/>
    <col min="19" max="19" width="8.00390625" style="3" customWidth="1"/>
    <col min="20" max="20" width="22.125" style="3" customWidth="1"/>
    <col min="21" max="21" width="8.25390625" style="3" customWidth="1"/>
    <col min="22" max="22" width="11.125" style="3" customWidth="1"/>
    <col min="23" max="23" width="9.125" style="3" customWidth="1"/>
  </cols>
  <sheetData>
    <row r="1" spans="15:25" ht="15.75">
      <c r="O1" s="136" t="s">
        <v>88</v>
      </c>
      <c r="P1" s="136"/>
      <c r="Q1" s="136"/>
      <c r="R1" s="136"/>
      <c r="S1" s="136"/>
      <c r="T1" s="136"/>
      <c r="U1" s="136"/>
      <c r="V1" s="136"/>
      <c r="X1" s="3"/>
      <c r="Y1" s="3"/>
    </row>
    <row r="2" spans="24:25" ht="12.75">
      <c r="X2" s="3"/>
      <c r="Y2" s="3"/>
    </row>
    <row r="3" spans="24:25" ht="12.75">
      <c r="X3" s="3"/>
      <c r="Y3" s="3"/>
    </row>
    <row r="4" spans="24:25" ht="12.75">
      <c r="X4" s="3"/>
      <c r="Y4" s="3"/>
    </row>
    <row r="5" spans="24:25" ht="12.75">
      <c r="X5" s="3"/>
      <c r="Y5" s="3"/>
    </row>
    <row r="6" spans="24:25" ht="12.75">
      <c r="X6" s="3"/>
      <c r="Y6" s="3"/>
    </row>
    <row r="7" spans="24:25" ht="12.75">
      <c r="X7" s="3"/>
      <c r="Y7" s="3"/>
    </row>
    <row r="8" spans="24:25" ht="5.25" customHeight="1">
      <c r="X8" s="3"/>
      <c r="Y8" s="3"/>
    </row>
    <row r="9" spans="2:25" ht="25.5" customHeight="1"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X9" s="3"/>
      <c r="Y9" s="3"/>
    </row>
    <row r="10" spans="2:25" ht="8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X10" s="3"/>
      <c r="Y10" s="3"/>
    </row>
    <row r="11" spans="2:25" ht="15.75" customHeight="1">
      <c r="B11" s="137" t="s">
        <v>32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X11" s="3"/>
      <c r="Y11" s="3"/>
    </row>
    <row r="12" spans="2:25" ht="15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X12" s="3"/>
      <c r="Y12" s="3"/>
    </row>
    <row r="13" spans="2:25" ht="15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38" t="s">
        <v>33</v>
      </c>
      <c r="Q13" s="138"/>
      <c r="R13" s="138"/>
      <c r="S13" s="138"/>
      <c r="T13" s="138"/>
      <c r="U13" s="138"/>
      <c r="V13" s="15"/>
      <c r="X13" s="3"/>
      <c r="Y13" s="3"/>
    </row>
    <row r="15" spans="2:23" ht="13.5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46.5" customHeight="1">
      <c r="B16" s="175" t="s">
        <v>6</v>
      </c>
      <c r="C16" s="173"/>
      <c r="D16" s="164"/>
      <c r="E16" s="98" t="s">
        <v>90</v>
      </c>
      <c r="F16" s="163" t="s">
        <v>4</v>
      </c>
      <c r="G16" s="164"/>
      <c r="H16" s="163" t="s">
        <v>7</v>
      </c>
      <c r="I16" s="164"/>
      <c r="J16" s="163" t="s">
        <v>8</v>
      </c>
      <c r="K16" s="164"/>
      <c r="L16" s="163" t="s">
        <v>9</v>
      </c>
      <c r="M16" s="164"/>
      <c r="N16" s="163" t="s">
        <v>3</v>
      </c>
      <c r="O16" s="164"/>
      <c r="P16" s="163" t="s">
        <v>10</v>
      </c>
      <c r="Q16" s="164"/>
      <c r="R16" s="163" t="s">
        <v>82</v>
      </c>
      <c r="S16" s="164"/>
      <c r="T16" s="98" t="s">
        <v>83</v>
      </c>
      <c r="U16" s="163" t="s">
        <v>5</v>
      </c>
      <c r="V16" s="173"/>
      <c r="W16" s="174"/>
    </row>
    <row r="17" spans="2:23" ht="30" customHeight="1">
      <c r="B17" s="182" t="s">
        <v>35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4"/>
    </row>
    <row r="18" spans="2:23" ht="15.75">
      <c r="B18" s="177"/>
      <c r="C18" s="171"/>
      <c r="D18" s="171"/>
      <c r="E18" s="110"/>
      <c r="F18" s="170"/>
      <c r="G18" s="170"/>
      <c r="H18" s="178"/>
      <c r="I18" s="178"/>
      <c r="J18" s="178"/>
      <c r="K18" s="178"/>
      <c r="L18" s="166"/>
      <c r="M18" s="166"/>
      <c r="N18" s="166"/>
      <c r="O18" s="166"/>
      <c r="P18" s="168">
        <f aca="true" t="shared" si="0" ref="P18:P23">(N18-L18)/30.4</f>
        <v>0</v>
      </c>
      <c r="Q18" s="169"/>
      <c r="R18" s="170"/>
      <c r="S18" s="170"/>
      <c r="T18" s="97"/>
      <c r="U18" s="171"/>
      <c r="V18" s="171"/>
      <c r="W18" s="172"/>
    </row>
    <row r="19" spans="2:23" ht="15.75">
      <c r="B19" s="177"/>
      <c r="C19" s="171"/>
      <c r="D19" s="171"/>
      <c r="E19" s="110"/>
      <c r="F19" s="170"/>
      <c r="G19" s="170"/>
      <c r="H19" s="170"/>
      <c r="I19" s="170"/>
      <c r="J19" s="178"/>
      <c r="K19" s="178"/>
      <c r="L19" s="166"/>
      <c r="M19" s="166"/>
      <c r="N19" s="166"/>
      <c r="O19" s="166"/>
      <c r="P19" s="167">
        <f t="shared" si="0"/>
        <v>0</v>
      </c>
      <c r="Q19" s="167"/>
      <c r="R19" s="170"/>
      <c r="S19" s="170"/>
      <c r="T19" s="97"/>
      <c r="U19" s="170"/>
      <c r="V19" s="170"/>
      <c r="W19" s="176"/>
    </row>
    <row r="20" spans="2:23" ht="15.75">
      <c r="B20" s="177"/>
      <c r="C20" s="171"/>
      <c r="D20" s="171"/>
      <c r="E20" s="110"/>
      <c r="F20" s="170"/>
      <c r="G20" s="170"/>
      <c r="H20" s="170"/>
      <c r="I20" s="170"/>
      <c r="J20" s="178"/>
      <c r="K20" s="178"/>
      <c r="L20" s="166"/>
      <c r="M20" s="166"/>
      <c r="N20" s="166"/>
      <c r="O20" s="166"/>
      <c r="P20" s="167">
        <f t="shared" si="0"/>
        <v>0</v>
      </c>
      <c r="Q20" s="167"/>
      <c r="R20" s="170"/>
      <c r="S20" s="170"/>
      <c r="T20" s="97"/>
      <c r="U20" s="170"/>
      <c r="V20" s="170"/>
      <c r="W20" s="176"/>
    </row>
    <row r="21" spans="2:23" ht="15.75">
      <c r="B21" s="177"/>
      <c r="C21" s="171"/>
      <c r="D21" s="171"/>
      <c r="E21" s="110"/>
      <c r="F21" s="170"/>
      <c r="G21" s="170"/>
      <c r="H21" s="170"/>
      <c r="I21" s="170"/>
      <c r="J21" s="178"/>
      <c r="K21" s="178"/>
      <c r="L21" s="166"/>
      <c r="M21" s="166"/>
      <c r="N21" s="166"/>
      <c r="O21" s="166"/>
      <c r="P21" s="167">
        <f t="shared" si="0"/>
        <v>0</v>
      </c>
      <c r="Q21" s="167"/>
      <c r="R21" s="170"/>
      <c r="S21" s="170"/>
      <c r="T21" s="97"/>
      <c r="U21" s="170"/>
      <c r="V21" s="170"/>
      <c r="W21" s="176"/>
    </row>
    <row r="22" spans="2:23" ht="15.75">
      <c r="B22" s="177"/>
      <c r="C22" s="171"/>
      <c r="D22" s="171"/>
      <c r="E22" s="110"/>
      <c r="F22" s="170"/>
      <c r="G22" s="170"/>
      <c r="H22" s="170"/>
      <c r="I22" s="170"/>
      <c r="J22" s="178"/>
      <c r="K22" s="178"/>
      <c r="L22" s="166"/>
      <c r="M22" s="166"/>
      <c r="N22" s="166"/>
      <c r="O22" s="166"/>
      <c r="P22" s="167">
        <f t="shared" si="0"/>
        <v>0</v>
      </c>
      <c r="Q22" s="167"/>
      <c r="R22" s="170"/>
      <c r="S22" s="170"/>
      <c r="T22" s="97"/>
      <c r="U22" s="170"/>
      <c r="V22" s="170"/>
      <c r="W22" s="176"/>
    </row>
    <row r="23" spans="2:23" ht="15.75">
      <c r="B23" s="177"/>
      <c r="C23" s="171"/>
      <c r="D23" s="171"/>
      <c r="E23" s="110"/>
      <c r="F23" s="170"/>
      <c r="G23" s="170"/>
      <c r="H23" s="170"/>
      <c r="I23" s="170"/>
      <c r="J23" s="178"/>
      <c r="K23" s="178"/>
      <c r="L23" s="166"/>
      <c r="M23" s="166"/>
      <c r="N23" s="166"/>
      <c r="O23" s="166"/>
      <c r="P23" s="167">
        <f t="shared" si="0"/>
        <v>0</v>
      </c>
      <c r="Q23" s="167"/>
      <c r="R23" s="170"/>
      <c r="S23" s="170"/>
      <c r="T23" s="97"/>
      <c r="U23" s="170"/>
      <c r="V23" s="170"/>
      <c r="W23" s="176"/>
    </row>
    <row r="24" spans="2:23" ht="19.5" thickBot="1">
      <c r="B24" s="181" t="s">
        <v>11</v>
      </c>
      <c r="C24" s="165"/>
      <c r="D24" s="165"/>
      <c r="E24" s="96" t="s">
        <v>12</v>
      </c>
      <c r="F24" s="165" t="s">
        <v>12</v>
      </c>
      <c r="G24" s="165"/>
      <c r="H24" s="165" t="s">
        <v>12</v>
      </c>
      <c r="I24" s="165"/>
      <c r="J24" s="179">
        <f>SUM(J18:K23)</f>
        <v>0</v>
      </c>
      <c r="K24" s="179"/>
      <c r="L24" s="165" t="s">
        <v>12</v>
      </c>
      <c r="M24" s="165"/>
      <c r="N24" s="165" t="s">
        <v>12</v>
      </c>
      <c r="O24" s="165"/>
      <c r="P24" s="165" t="s">
        <v>12</v>
      </c>
      <c r="Q24" s="165"/>
      <c r="R24" s="165" t="s">
        <v>12</v>
      </c>
      <c r="S24" s="165"/>
      <c r="T24" s="96" t="s">
        <v>12</v>
      </c>
      <c r="U24" s="165" t="s">
        <v>12</v>
      </c>
      <c r="V24" s="165"/>
      <c r="W24" s="180"/>
    </row>
    <row r="25" spans="2:23" ht="30" customHeight="1">
      <c r="B25" s="182" t="s">
        <v>36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4"/>
    </row>
    <row r="26" spans="2:23" ht="15.75">
      <c r="B26" s="177"/>
      <c r="C26" s="171"/>
      <c r="D26" s="171"/>
      <c r="E26" s="110"/>
      <c r="F26" s="170"/>
      <c r="G26" s="170"/>
      <c r="H26" s="170"/>
      <c r="I26" s="170"/>
      <c r="J26" s="178"/>
      <c r="K26" s="178"/>
      <c r="L26" s="166"/>
      <c r="M26" s="166"/>
      <c r="N26" s="166"/>
      <c r="O26" s="166"/>
      <c r="P26" s="167">
        <f aca="true" t="shared" si="1" ref="P26:P31">(N26-L26)/30.4</f>
        <v>0</v>
      </c>
      <c r="Q26" s="167"/>
      <c r="R26" s="170"/>
      <c r="S26" s="170"/>
      <c r="T26" s="97"/>
      <c r="U26" s="170"/>
      <c r="V26" s="170"/>
      <c r="W26" s="176"/>
    </row>
    <row r="27" spans="2:23" ht="15.75">
      <c r="B27" s="177"/>
      <c r="C27" s="171"/>
      <c r="D27" s="171"/>
      <c r="E27" s="110"/>
      <c r="F27" s="170"/>
      <c r="G27" s="170"/>
      <c r="H27" s="170"/>
      <c r="I27" s="170"/>
      <c r="J27" s="178"/>
      <c r="K27" s="178"/>
      <c r="L27" s="166"/>
      <c r="M27" s="166"/>
      <c r="N27" s="166"/>
      <c r="O27" s="166"/>
      <c r="P27" s="167">
        <f t="shared" si="1"/>
        <v>0</v>
      </c>
      <c r="Q27" s="167"/>
      <c r="R27" s="170"/>
      <c r="S27" s="170"/>
      <c r="T27" s="97"/>
      <c r="U27" s="170"/>
      <c r="V27" s="170"/>
      <c r="W27" s="176"/>
    </row>
    <row r="28" spans="2:23" ht="15.75">
      <c r="B28" s="177"/>
      <c r="C28" s="171"/>
      <c r="D28" s="171"/>
      <c r="E28" s="110"/>
      <c r="F28" s="170"/>
      <c r="G28" s="170"/>
      <c r="H28" s="170"/>
      <c r="I28" s="170"/>
      <c r="J28" s="178"/>
      <c r="K28" s="178"/>
      <c r="L28" s="166"/>
      <c r="M28" s="166"/>
      <c r="N28" s="166"/>
      <c r="O28" s="166"/>
      <c r="P28" s="167">
        <f t="shared" si="1"/>
        <v>0</v>
      </c>
      <c r="Q28" s="167"/>
      <c r="R28" s="170"/>
      <c r="S28" s="170"/>
      <c r="T28" s="97"/>
      <c r="U28" s="170"/>
      <c r="V28" s="170"/>
      <c r="W28" s="176"/>
    </row>
    <row r="29" spans="2:23" ht="15.75">
      <c r="B29" s="177"/>
      <c r="C29" s="171"/>
      <c r="D29" s="171"/>
      <c r="E29" s="110"/>
      <c r="F29" s="170"/>
      <c r="G29" s="170"/>
      <c r="H29" s="170"/>
      <c r="I29" s="170"/>
      <c r="J29" s="178"/>
      <c r="K29" s="178"/>
      <c r="L29" s="166"/>
      <c r="M29" s="166"/>
      <c r="N29" s="166"/>
      <c r="O29" s="166"/>
      <c r="P29" s="167">
        <f t="shared" si="1"/>
        <v>0</v>
      </c>
      <c r="Q29" s="167"/>
      <c r="R29" s="170"/>
      <c r="S29" s="170"/>
      <c r="T29" s="97"/>
      <c r="U29" s="170"/>
      <c r="V29" s="170"/>
      <c r="W29" s="176"/>
    </row>
    <row r="30" spans="2:23" ht="15.75">
      <c r="B30" s="177"/>
      <c r="C30" s="171"/>
      <c r="D30" s="171"/>
      <c r="E30" s="110"/>
      <c r="F30" s="170"/>
      <c r="G30" s="170"/>
      <c r="H30" s="170"/>
      <c r="I30" s="170"/>
      <c r="J30" s="178"/>
      <c r="K30" s="178"/>
      <c r="L30" s="166"/>
      <c r="M30" s="166"/>
      <c r="N30" s="166"/>
      <c r="O30" s="166"/>
      <c r="P30" s="167">
        <f t="shared" si="1"/>
        <v>0</v>
      </c>
      <c r="Q30" s="167"/>
      <c r="R30" s="170"/>
      <c r="S30" s="170"/>
      <c r="T30" s="97"/>
      <c r="U30" s="170"/>
      <c r="V30" s="170"/>
      <c r="W30" s="176"/>
    </row>
    <row r="31" spans="2:23" ht="15.75">
      <c r="B31" s="177"/>
      <c r="C31" s="171"/>
      <c r="D31" s="171"/>
      <c r="E31" s="110"/>
      <c r="F31" s="170"/>
      <c r="G31" s="170"/>
      <c r="H31" s="170"/>
      <c r="I31" s="170"/>
      <c r="J31" s="178"/>
      <c r="K31" s="178"/>
      <c r="L31" s="166"/>
      <c r="M31" s="166"/>
      <c r="N31" s="166"/>
      <c r="O31" s="166"/>
      <c r="P31" s="167">
        <f t="shared" si="1"/>
        <v>0</v>
      </c>
      <c r="Q31" s="167"/>
      <c r="R31" s="170"/>
      <c r="S31" s="170"/>
      <c r="T31" s="97"/>
      <c r="U31" s="170"/>
      <c r="V31" s="170"/>
      <c r="W31" s="176"/>
    </row>
    <row r="32" spans="2:23" ht="19.5" thickBot="1">
      <c r="B32" s="181" t="s">
        <v>11</v>
      </c>
      <c r="C32" s="165"/>
      <c r="D32" s="165"/>
      <c r="E32" s="96" t="s">
        <v>12</v>
      </c>
      <c r="F32" s="165" t="s">
        <v>12</v>
      </c>
      <c r="G32" s="165"/>
      <c r="H32" s="165" t="s">
        <v>12</v>
      </c>
      <c r="I32" s="165"/>
      <c r="J32" s="179">
        <f>SUM(J26:K31)</f>
        <v>0</v>
      </c>
      <c r="K32" s="179"/>
      <c r="L32" s="165" t="s">
        <v>12</v>
      </c>
      <c r="M32" s="165"/>
      <c r="N32" s="165" t="s">
        <v>12</v>
      </c>
      <c r="O32" s="165"/>
      <c r="P32" s="165" t="s">
        <v>12</v>
      </c>
      <c r="Q32" s="165"/>
      <c r="R32" s="165" t="s">
        <v>12</v>
      </c>
      <c r="S32" s="165"/>
      <c r="T32" s="96" t="s">
        <v>12</v>
      </c>
      <c r="U32" s="165" t="s">
        <v>12</v>
      </c>
      <c r="V32" s="165"/>
      <c r="W32" s="180"/>
    </row>
    <row r="36" spans="1:25" s="1" customFormat="1" ht="19.5">
      <c r="A36" s="2"/>
      <c r="C36" s="19"/>
      <c r="D36" s="19"/>
      <c r="E36" s="19"/>
      <c r="F36" s="19"/>
      <c r="G36" s="14" t="s">
        <v>19</v>
      </c>
      <c r="J36" s="2"/>
      <c r="K36" s="2"/>
      <c r="L36" s="2"/>
      <c r="M36" s="2"/>
      <c r="N36" s="2"/>
      <c r="O36" s="2"/>
      <c r="P36" s="14" t="s">
        <v>30</v>
      </c>
      <c r="Q36" s="20"/>
      <c r="R36" s="2"/>
      <c r="S36" s="2"/>
      <c r="T36" s="2"/>
      <c r="U36" s="2"/>
      <c r="V36" s="2"/>
      <c r="W36" s="2"/>
      <c r="X36" s="2"/>
      <c r="Y36" s="2"/>
    </row>
    <row r="37" spans="1:25" s="1" customFormat="1" ht="15.75">
      <c r="A37" s="2"/>
      <c r="C37" s="11"/>
      <c r="D37" s="11"/>
      <c r="E37" s="11"/>
      <c r="F37" s="11"/>
      <c r="G37" s="12" t="s">
        <v>20</v>
      </c>
      <c r="J37" s="2"/>
      <c r="K37" s="2"/>
      <c r="L37" s="2"/>
      <c r="M37" s="2"/>
      <c r="N37" s="2"/>
      <c r="O37" s="2"/>
      <c r="P37" s="12" t="s">
        <v>16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s="1" customFormat="1" ht="15.75">
      <c r="A38" s="2"/>
      <c r="C38" s="10"/>
      <c r="D38" s="11"/>
      <c r="E38" s="11"/>
      <c r="F38" s="11"/>
      <c r="G38" s="11"/>
      <c r="J38" s="2"/>
      <c r="K38" s="2"/>
      <c r="L38" s="2"/>
      <c r="M38" s="2"/>
      <c r="N38" s="2"/>
      <c r="O38" s="2"/>
      <c r="P38" s="11"/>
      <c r="Q38" s="2"/>
      <c r="R38" s="2"/>
      <c r="S38" s="2"/>
      <c r="T38" s="2"/>
      <c r="U38" s="2"/>
      <c r="V38" s="2"/>
      <c r="W38" s="2"/>
      <c r="X38" s="2"/>
      <c r="Y38" s="2"/>
    </row>
    <row r="39" spans="1:25" s="1" customFormat="1" ht="19.5">
      <c r="A39" s="2"/>
      <c r="C39" s="19"/>
      <c r="D39" s="19"/>
      <c r="E39" s="19"/>
      <c r="F39" s="19"/>
      <c r="G39" s="13" t="s">
        <v>21</v>
      </c>
      <c r="J39" s="2"/>
      <c r="K39" s="2"/>
      <c r="L39" s="2"/>
      <c r="M39" s="2"/>
      <c r="N39" s="2"/>
      <c r="O39" s="2"/>
      <c r="P39" s="14" t="s">
        <v>30</v>
      </c>
      <c r="Q39" s="20"/>
      <c r="R39" s="2"/>
      <c r="S39" s="2"/>
      <c r="T39" s="2"/>
      <c r="U39" s="2"/>
      <c r="V39" s="2"/>
      <c r="W39" s="2"/>
      <c r="X39" s="2"/>
      <c r="Y39" s="2"/>
    </row>
    <row r="40" spans="1:25" s="1" customFormat="1" ht="15.75">
      <c r="A40" s="2"/>
      <c r="B40" s="11"/>
      <c r="C40" s="11"/>
      <c r="D40" s="11"/>
      <c r="E40" s="11"/>
      <c r="F40" s="11"/>
      <c r="G40" s="11"/>
      <c r="J40" s="2"/>
      <c r="K40" s="6" t="s">
        <v>17</v>
      </c>
      <c r="L40" s="2"/>
      <c r="M40" s="2"/>
      <c r="N40" s="2"/>
      <c r="O40" s="2"/>
      <c r="P40" s="12" t="s">
        <v>16</v>
      </c>
      <c r="Q40" s="2"/>
      <c r="R40" s="2"/>
      <c r="S40" s="2"/>
      <c r="T40" s="2"/>
      <c r="U40" s="2"/>
      <c r="V40" s="2"/>
      <c r="W40" s="2"/>
      <c r="X40" s="2"/>
      <c r="Y40" s="2"/>
    </row>
  </sheetData>
  <sheetProtection/>
  <mergeCells count="141">
    <mergeCell ref="B28:D28"/>
    <mergeCell ref="F28:G28"/>
    <mergeCell ref="H28:I28"/>
    <mergeCell ref="J28:K28"/>
    <mergeCell ref="L28:M28"/>
    <mergeCell ref="N28:O28"/>
    <mergeCell ref="U20:W20"/>
    <mergeCell ref="B27:D27"/>
    <mergeCell ref="F27:G27"/>
    <mergeCell ref="H27:I27"/>
    <mergeCell ref="J27:K27"/>
    <mergeCell ref="L27:M27"/>
    <mergeCell ref="N27:O27"/>
    <mergeCell ref="P27:Q27"/>
    <mergeCell ref="R27:S27"/>
    <mergeCell ref="U27:W27"/>
    <mergeCell ref="R19:S19"/>
    <mergeCell ref="U19:W19"/>
    <mergeCell ref="B20:D20"/>
    <mergeCell ref="F20:G20"/>
    <mergeCell ref="H20:I20"/>
    <mergeCell ref="J20:K20"/>
    <mergeCell ref="L20:M20"/>
    <mergeCell ref="N20:O20"/>
    <mergeCell ref="P20:Q20"/>
    <mergeCell ref="R20:S20"/>
    <mergeCell ref="F19:G19"/>
    <mergeCell ref="H19:I19"/>
    <mergeCell ref="J19:K19"/>
    <mergeCell ref="L19:M19"/>
    <mergeCell ref="N19:O19"/>
    <mergeCell ref="P19:Q19"/>
    <mergeCell ref="O1:V1"/>
    <mergeCell ref="B17:W17"/>
    <mergeCell ref="B25:W25"/>
    <mergeCell ref="B24:D24"/>
    <mergeCell ref="J24:K24"/>
    <mergeCell ref="L24:M24"/>
    <mergeCell ref="N24:O24"/>
    <mergeCell ref="P24:Q24"/>
    <mergeCell ref="R24:S24"/>
    <mergeCell ref="U24:W24"/>
    <mergeCell ref="R32:S32"/>
    <mergeCell ref="U32:W32"/>
    <mergeCell ref="B11:V11"/>
    <mergeCell ref="P13:U13"/>
    <mergeCell ref="P31:Q31"/>
    <mergeCell ref="R31:S31"/>
    <mergeCell ref="L30:M30"/>
    <mergeCell ref="U31:W31"/>
    <mergeCell ref="B32:D32"/>
    <mergeCell ref="L32:M32"/>
    <mergeCell ref="N32:O32"/>
    <mergeCell ref="P32:Q32"/>
    <mergeCell ref="F31:G31"/>
    <mergeCell ref="J30:K30"/>
    <mergeCell ref="H31:I31"/>
    <mergeCell ref="J31:K31"/>
    <mergeCell ref="F32:G32"/>
    <mergeCell ref="H32:I32"/>
    <mergeCell ref="J32:K32"/>
    <mergeCell ref="P30:Q30"/>
    <mergeCell ref="B31:D31"/>
    <mergeCell ref="B30:D30"/>
    <mergeCell ref="F30:G30"/>
    <mergeCell ref="H30:I30"/>
    <mergeCell ref="L31:M31"/>
    <mergeCell ref="N31:O31"/>
    <mergeCell ref="N30:O30"/>
    <mergeCell ref="R26:S26"/>
    <mergeCell ref="U26:W26"/>
    <mergeCell ref="P29:Q29"/>
    <mergeCell ref="R29:S29"/>
    <mergeCell ref="P26:Q26"/>
    <mergeCell ref="U29:W29"/>
    <mergeCell ref="P28:Q28"/>
    <mergeCell ref="R28:S28"/>
    <mergeCell ref="U28:W28"/>
    <mergeCell ref="B29:D29"/>
    <mergeCell ref="F29:G29"/>
    <mergeCell ref="H29:I29"/>
    <mergeCell ref="J29:K29"/>
    <mergeCell ref="R30:S30"/>
    <mergeCell ref="U30:W30"/>
    <mergeCell ref="L26:M26"/>
    <mergeCell ref="N26:O26"/>
    <mergeCell ref="L29:M29"/>
    <mergeCell ref="N29:O29"/>
    <mergeCell ref="B23:D23"/>
    <mergeCell ref="F23:G23"/>
    <mergeCell ref="H23:I23"/>
    <mergeCell ref="J23:K23"/>
    <mergeCell ref="B26:D26"/>
    <mergeCell ref="F26:G26"/>
    <mergeCell ref="H26:I26"/>
    <mergeCell ref="J26:K26"/>
    <mergeCell ref="L22:M22"/>
    <mergeCell ref="N22:O22"/>
    <mergeCell ref="U23:W23"/>
    <mergeCell ref="R22:S22"/>
    <mergeCell ref="U22:W22"/>
    <mergeCell ref="L23:M23"/>
    <mergeCell ref="N23:O23"/>
    <mergeCell ref="P23:Q23"/>
    <mergeCell ref="R23:S23"/>
    <mergeCell ref="B22:D22"/>
    <mergeCell ref="F22:G22"/>
    <mergeCell ref="H22:I22"/>
    <mergeCell ref="J22:K22"/>
    <mergeCell ref="B18:D18"/>
    <mergeCell ref="F18:G18"/>
    <mergeCell ref="H18:I18"/>
    <mergeCell ref="J18:K18"/>
    <mergeCell ref="B19:D19"/>
    <mergeCell ref="U21:W21"/>
    <mergeCell ref="B21:D21"/>
    <mergeCell ref="F21:G21"/>
    <mergeCell ref="H21:I21"/>
    <mergeCell ref="J21:K21"/>
    <mergeCell ref="P21:Q21"/>
    <mergeCell ref="R21:S21"/>
    <mergeCell ref="B9:V9"/>
    <mergeCell ref="P18:Q18"/>
    <mergeCell ref="R18:S18"/>
    <mergeCell ref="U18:W18"/>
    <mergeCell ref="R16:S16"/>
    <mergeCell ref="U16:W16"/>
    <mergeCell ref="B16:D16"/>
    <mergeCell ref="F16:G16"/>
    <mergeCell ref="H16:I16"/>
    <mergeCell ref="J16:K16"/>
    <mergeCell ref="N16:O16"/>
    <mergeCell ref="P16:Q16"/>
    <mergeCell ref="F24:G24"/>
    <mergeCell ref="H24:I24"/>
    <mergeCell ref="L16:M16"/>
    <mergeCell ref="L18:M18"/>
    <mergeCell ref="N18:O18"/>
    <mergeCell ref="P22:Q22"/>
    <mergeCell ref="L21:M21"/>
    <mergeCell ref="N21:O21"/>
  </mergeCells>
  <printOptions/>
  <pageMargins left="0.35433070866141736" right="0.35433070866141736" top="0.984251968503937" bottom="0.7874015748031497" header="0.31496062992125984" footer="0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76"/>
  <sheetViews>
    <sheetView zoomScale="85" zoomScaleNormal="85" zoomScaleSheetLayoutView="85" zoomScalePageLayoutView="0" workbookViewId="0" topLeftCell="A52">
      <selection activeCell="H69" sqref="H69"/>
    </sheetView>
  </sheetViews>
  <sheetFormatPr defaultColWidth="9.00390625" defaultRowHeight="12.75"/>
  <cols>
    <col min="1" max="1" width="1.00390625" style="0" customWidth="1"/>
    <col min="4" max="4" width="6.125" style="0" customWidth="1"/>
    <col min="5" max="5" width="15.75390625" style="116" customWidth="1"/>
    <col min="6" max="6" width="14.625" style="8" customWidth="1"/>
    <col min="7" max="7" width="15.75390625" style="0" customWidth="1"/>
    <col min="8" max="8" width="16.00390625" style="0" customWidth="1"/>
    <col min="9" max="9" width="12.625" style="0" customWidth="1"/>
    <col min="10" max="10" width="15.875" style="8" customWidth="1"/>
    <col min="11" max="11" width="22.25390625" style="0" customWidth="1"/>
    <col min="12" max="12" width="13.625" style="0" customWidth="1"/>
    <col min="13" max="13" width="24.25390625" style="0" customWidth="1"/>
  </cols>
  <sheetData>
    <row r="1" spans="4:13" ht="18.75">
      <c r="D1" s="25"/>
      <c r="E1" s="25"/>
      <c r="F1" s="25"/>
      <c r="G1" s="25"/>
      <c r="H1" s="25"/>
      <c r="I1" s="25"/>
      <c r="J1" s="25"/>
      <c r="K1" s="25"/>
      <c r="L1" s="213" t="s">
        <v>87</v>
      </c>
      <c r="M1" s="213"/>
    </row>
    <row r="2" spans="1:25" ht="25.5" customHeight="1">
      <c r="A2" s="3"/>
      <c r="B2" s="137" t="s">
        <v>50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7"/>
      <c r="O2" s="27"/>
      <c r="P2" s="27"/>
      <c r="Q2" s="27"/>
      <c r="R2" s="27"/>
      <c r="S2" s="27"/>
      <c r="T2" s="27"/>
      <c r="U2" s="27"/>
      <c r="V2" s="27"/>
      <c r="W2" s="3"/>
      <c r="X2" s="3"/>
      <c r="Y2" s="3"/>
    </row>
    <row r="3" spans="1:25" ht="8.25" customHeight="1">
      <c r="A3" s="3"/>
      <c r="B3" s="9"/>
      <c r="C3" s="9"/>
      <c r="D3" s="9"/>
      <c r="E3" s="1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"/>
      <c r="X3" s="3"/>
      <c r="Y3" s="3"/>
    </row>
    <row r="4" spans="1:25" ht="15.75" customHeight="1">
      <c r="A4" s="3"/>
      <c r="B4" s="137" t="s">
        <v>32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27"/>
      <c r="O4" s="27"/>
      <c r="P4" s="27"/>
      <c r="Q4" s="27"/>
      <c r="R4" s="27"/>
      <c r="S4" s="27"/>
      <c r="T4" s="27"/>
      <c r="U4" s="27"/>
      <c r="V4" s="27"/>
      <c r="W4" s="3"/>
      <c r="X4" s="3"/>
      <c r="Y4" s="3"/>
    </row>
    <row r="5" spans="1:25" ht="15.75" customHeight="1">
      <c r="A5" s="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27"/>
      <c r="V5" s="27"/>
      <c r="W5" s="3"/>
      <c r="X5" s="3"/>
      <c r="Y5" s="3"/>
    </row>
    <row r="6" spans="1:25" ht="15.75" customHeight="1">
      <c r="A6" s="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"/>
      <c r="X6" s="3"/>
      <c r="Y6" s="3"/>
    </row>
    <row r="7" spans="1:25" ht="15.75" customHeight="1">
      <c r="A7" s="3"/>
      <c r="B7" s="15"/>
      <c r="C7" s="15"/>
      <c r="D7" s="15"/>
      <c r="E7" s="15"/>
      <c r="F7" s="15"/>
      <c r="G7" s="15"/>
      <c r="H7" s="15"/>
      <c r="I7" s="15"/>
      <c r="J7" s="138" t="s">
        <v>33</v>
      </c>
      <c r="K7" s="138"/>
      <c r="L7" s="138"/>
      <c r="M7" s="138"/>
      <c r="N7" s="15"/>
      <c r="O7" s="15"/>
      <c r="P7" s="15"/>
      <c r="R7" s="28"/>
      <c r="S7" s="28"/>
      <c r="T7" s="28"/>
      <c r="U7" s="28"/>
      <c r="V7" s="15"/>
      <c r="W7" s="3"/>
      <c r="X7" s="3"/>
      <c r="Y7" s="3"/>
    </row>
    <row r="9" spans="2:10" ht="13.5" thickBot="1">
      <c r="B9" s="1"/>
      <c r="C9" s="1"/>
      <c r="D9" s="1"/>
      <c r="E9" s="119"/>
      <c r="F9" s="7"/>
      <c r="G9" s="1"/>
      <c r="H9" s="1"/>
      <c r="I9" s="1"/>
      <c r="J9" s="7"/>
    </row>
    <row r="10" spans="2:13" ht="43.5" customHeight="1">
      <c r="B10" s="202" t="s">
        <v>13</v>
      </c>
      <c r="C10" s="203"/>
      <c r="D10" s="203"/>
      <c r="E10" s="214" t="s">
        <v>91</v>
      </c>
      <c r="F10" s="185" t="s">
        <v>40</v>
      </c>
      <c r="G10" s="185" t="s">
        <v>3</v>
      </c>
      <c r="H10" s="203" t="s">
        <v>8</v>
      </c>
      <c r="I10" s="203"/>
      <c r="J10" s="189" t="s">
        <v>49</v>
      </c>
      <c r="K10" s="189"/>
      <c r="L10" s="216" t="s">
        <v>85</v>
      </c>
      <c r="M10" s="190" t="s">
        <v>37</v>
      </c>
    </row>
    <row r="11" spans="2:13" ht="117.75" customHeight="1">
      <c r="B11" s="204"/>
      <c r="C11" s="205"/>
      <c r="D11" s="205"/>
      <c r="E11" s="215"/>
      <c r="F11" s="186"/>
      <c r="G11" s="186"/>
      <c r="H11" s="42" t="s">
        <v>14</v>
      </c>
      <c r="I11" s="42" t="s">
        <v>38</v>
      </c>
      <c r="J11" s="53" t="s">
        <v>48</v>
      </c>
      <c r="K11" s="54" t="s">
        <v>39</v>
      </c>
      <c r="L11" s="217"/>
      <c r="M11" s="191"/>
    </row>
    <row r="12" spans="2:13" ht="30" customHeight="1">
      <c r="B12" s="208" t="s">
        <v>41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0"/>
    </row>
    <row r="13" spans="2:13" ht="19.5" customHeight="1">
      <c r="B13" s="197" t="s">
        <v>45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9"/>
    </row>
    <row r="14" spans="2:13" ht="15.75">
      <c r="B14" s="206"/>
      <c r="C14" s="207"/>
      <c r="D14" s="207"/>
      <c r="E14" s="120"/>
      <c r="F14" s="56"/>
      <c r="G14" s="56"/>
      <c r="H14" s="37"/>
      <c r="I14" s="34" t="e">
        <f>H14/$H$68</f>
        <v>#DIV/0!</v>
      </c>
      <c r="J14" s="37"/>
      <c r="K14" s="38"/>
      <c r="L14" s="100"/>
      <c r="M14" s="35"/>
    </row>
    <row r="15" spans="2:13" ht="15.75">
      <c r="B15" s="187"/>
      <c r="C15" s="188"/>
      <c r="D15" s="188"/>
      <c r="E15" s="121"/>
      <c r="F15" s="57"/>
      <c r="G15" s="57"/>
      <c r="H15" s="39"/>
      <c r="I15" s="34" t="e">
        <f>H15/$H$68</f>
        <v>#DIV/0!</v>
      </c>
      <c r="J15" s="39"/>
      <c r="K15" s="40"/>
      <c r="L15" s="101"/>
      <c r="M15" s="36"/>
    </row>
    <row r="16" spans="2:13" ht="15.75">
      <c r="B16" s="187"/>
      <c r="C16" s="188"/>
      <c r="D16" s="188"/>
      <c r="E16" s="121"/>
      <c r="F16" s="57"/>
      <c r="G16" s="57"/>
      <c r="H16" s="39"/>
      <c r="I16" s="34" t="e">
        <f>H16/$H$68</f>
        <v>#DIV/0!</v>
      </c>
      <c r="J16" s="39"/>
      <c r="K16" s="40"/>
      <c r="L16" s="101"/>
      <c r="M16" s="36"/>
    </row>
    <row r="17" spans="2:13" ht="15.75">
      <c r="B17" s="187"/>
      <c r="C17" s="188"/>
      <c r="D17" s="188"/>
      <c r="E17" s="121"/>
      <c r="F17" s="57"/>
      <c r="G17" s="57"/>
      <c r="H17" s="39"/>
      <c r="I17" s="34" t="e">
        <f>H17/$H$68</f>
        <v>#DIV/0!</v>
      </c>
      <c r="J17" s="39"/>
      <c r="K17" s="40"/>
      <c r="L17" s="101"/>
      <c r="M17" s="36"/>
    </row>
    <row r="18" spans="2:13" s="59" customFormat="1" ht="15.75">
      <c r="B18" s="200" t="s">
        <v>55</v>
      </c>
      <c r="C18" s="201"/>
      <c r="D18" s="201"/>
      <c r="E18" s="118" t="s">
        <v>56</v>
      </c>
      <c r="F18" s="60" t="s">
        <v>56</v>
      </c>
      <c r="G18" s="60" t="s">
        <v>56</v>
      </c>
      <c r="H18" s="61">
        <f>SUM(H14:H17)</f>
        <v>0</v>
      </c>
      <c r="I18" s="89" t="e">
        <f>SUM(I14:I17)</f>
        <v>#DIV/0!</v>
      </c>
      <c r="J18" s="61">
        <f>SUM(J14:J17)</f>
        <v>0</v>
      </c>
      <c r="K18" s="61">
        <f>SUM(K14:K17)</f>
        <v>0</v>
      </c>
      <c r="L18" s="102"/>
      <c r="M18" s="62" t="s">
        <v>56</v>
      </c>
    </row>
    <row r="19" spans="2:13" ht="19.5" customHeight="1">
      <c r="B19" s="197" t="s">
        <v>46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9"/>
    </row>
    <row r="20" spans="2:13" ht="15.75">
      <c r="B20" s="187"/>
      <c r="C20" s="188"/>
      <c r="D20" s="188"/>
      <c r="E20" s="121"/>
      <c r="F20" s="57"/>
      <c r="G20" s="57"/>
      <c r="H20" s="39"/>
      <c r="I20" s="34" t="e">
        <f>H20/$H$68</f>
        <v>#DIV/0!</v>
      </c>
      <c r="J20" s="39"/>
      <c r="K20" s="40"/>
      <c r="L20" s="101"/>
      <c r="M20" s="36"/>
    </row>
    <row r="21" spans="2:13" ht="15.75">
      <c r="B21" s="187"/>
      <c r="C21" s="188"/>
      <c r="D21" s="188"/>
      <c r="E21" s="121"/>
      <c r="F21" s="57"/>
      <c r="G21" s="57"/>
      <c r="H21" s="39"/>
      <c r="I21" s="34" t="e">
        <f>H21/$H$68</f>
        <v>#DIV/0!</v>
      </c>
      <c r="J21" s="39"/>
      <c r="K21" s="40"/>
      <c r="L21" s="101"/>
      <c r="M21" s="36"/>
    </row>
    <row r="22" spans="2:13" ht="15.75">
      <c r="B22" s="187"/>
      <c r="C22" s="188"/>
      <c r="D22" s="188"/>
      <c r="E22" s="121"/>
      <c r="F22" s="57"/>
      <c r="G22" s="57"/>
      <c r="H22" s="39"/>
      <c r="I22" s="34" t="e">
        <f>H22/$H$68</f>
        <v>#DIV/0!</v>
      </c>
      <c r="J22" s="39"/>
      <c r="K22" s="40"/>
      <c r="L22" s="101"/>
      <c r="M22" s="36"/>
    </row>
    <row r="23" spans="2:13" s="59" customFormat="1" ht="15.75">
      <c r="B23" s="200" t="s">
        <v>57</v>
      </c>
      <c r="C23" s="201"/>
      <c r="D23" s="201"/>
      <c r="E23" s="118" t="s">
        <v>56</v>
      </c>
      <c r="F23" s="60" t="s">
        <v>56</v>
      </c>
      <c r="G23" s="60" t="s">
        <v>56</v>
      </c>
      <c r="H23" s="61">
        <f>SUM(H20:H22)</f>
        <v>0</v>
      </c>
      <c r="I23" s="89" t="e">
        <f>SUM(I20:I22)</f>
        <v>#DIV/0!</v>
      </c>
      <c r="J23" s="61">
        <f>SUM(J20:J22)</f>
        <v>0</v>
      </c>
      <c r="K23" s="61">
        <f>SUM(K20:K22)</f>
        <v>0</v>
      </c>
      <c r="L23" s="102"/>
      <c r="M23" s="62" t="s">
        <v>56</v>
      </c>
    </row>
    <row r="24" spans="2:13" s="64" customFormat="1" ht="23.25" customHeight="1">
      <c r="B24" s="195" t="s">
        <v>53</v>
      </c>
      <c r="C24" s="196"/>
      <c r="D24" s="196"/>
      <c r="E24" s="45" t="s">
        <v>12</v>
      </c>
      <c r="F24" s="45" t="s">
        <v>12</v>
      </c>
      <c r="G24" s="45" t="s">
        <v>12</v>
      </c>
      <c r="H24" s="44">
        <f>H23+H18</f>
        <v>0</v>
      </c>
      <c r="I24" s="93" t="e">
        <f>I23+I18</f>
        <v>#DIV/0!</v>
      </c>
      <c r="J24" s="44">
        <f>J23+J18</f>
        <v>0</v>
      </c>
      <c r="K24" s="44">
        <f>K23+K18</f>
        <v>0</v>
      </c>
      <c r="L24" s="103"/>
      <c r="M24" s="63" t="s">
        <v>12</v>
      </c>
    </row>
    <row r="25" spans="2:13" ht="32.25" customHeight="1">
      <c r="B25" s="208" t="s">
        <v>42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10"/>
    </row>
    <row r="26" spans="2:13" ht="19.5" customHeight="1">
      <c r="B26" s="197" t="s">
        <v>43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9"/>
    </row>
    <row r="27" spans="2:13" ht="15.75">
      <c r="B27" s="206"/>
      <c r="C27" s="207"/>
      <c r="D27" s="207"/>
      <c r="E27" s="120"/>
      <c r="F27" s="56"/>
      <c r="G27" s="56"/>
      <c r="H27" s="37"/>
      <c r="I27" s="34" t="e">
        <f aca="true" t="shared" si="0" ref="I27:I55">H27/$H$68</f>
        <v>#DIV/0!</v>
      </c>
      <c r="J27" s="37"/>
      <c r="K27" s="38"/>
      <c r="L27" s="100"/>
      <c r="M27" s="35"/>
    </row>
    <row r="28" spans="2:13" ht="15.75">
      <c r="B28" s="187"/>
      <c r="C28" s="188"/>
      <c r="D28" s="188"/>
      <c r="E28" s="121"/>
      <c r="F28" s="57"/>
      <c r="G28" s="57"/>
      <c r="H28" s="39"/>
      <c r="I28" s="34" t="e">
        <f t="shared" si="0"/>
        <v>#DIV/0!</v>
      </c>
      <c r="J28" s="39"/>
      <c r="K28" s="40"/>
      <c r="L28" s="101"/>
      <c r="M28" s="36"/>
    </row>
    <row r="29" spans="2:13" ht="15.75">
      <c r="B29" s="187"/>
      <c r="C29" s="188"/>
      <c r="D29" s="188"/>
      <c r="E29" s="121"/>
      <c r="F29" s="57"/>
      <c r="G29" s="57"/>
      <c r="H29" s="39"/>
      <c r="I29" s="34" t="e">
        <f t="shared" si="0"/>
        <v>#DIV/0!</v>
      </c>
      <c r="J29" s="39"/>
      <c r="K29" s="40"/>
      <c r="L29" s="101"/>
      <c r="M29" s="36"/>
    </row>
    <row r="30" spans="2:13" ht="15.75">
      <c r="B30" s="187"/>
      <c r="C30" s="188"/>
      <c r="D30" s="188"/>
      <c r="E30" s="121"/>
      <c r="F30" s="57"/>
      <c r="G30" s="57"/>
      <c r="H30" s="39"/>
      <c r="I30" s="34" t="e">
        <f t="shared" si="0"/>
        <v>#DIV/0!</v>
      </c>
      <c r="J30" s="39"/>
      <c r="K30" s="40"/>
      <c r="L30" s="101"/>
      <c r="M30" s="36"/>
    </row>
    <row r="31" spans="2:13" ht="15.75">
      <c r="B31" s="187"/>
      <c r="C31" s="188"/>
      <c r="D31" s="188"/>
      <c r="E31" s="121"/>
      <c r="F31" s="57"/>
      <c r="G31" s="57"/>
      <c r="H31" s="39"/>
      <c r="I31" s="34" t="e">
        <f t="shared" si="0"/>
        <v>#DIV/0!</v>
      </c>
      <c r="J31" s="39"/>
      <c r="K31" s="40"/>
      <c r="L31" s="101"/>
      <c r="M31" s="36"/>
    </row>
    <row r="32" spans="2:13" ht="15.75">
      <c r="B32" s="187"/>
      <c r="C32" s="188"/>
      <c r="D32" s="188"/>
      <c r="E32" s="121"/>
      <c r="F32" s="57"/>
      <c r="G32" s="57"/>
      <c r="H32" s="39"/>
      <c r="I32" s="34" t="e">
        <f t="shared" si="0"/>
        <v>#DIV/0!</v>
      </c>
      <c r="J32" s="39"/>
      <c r="K32" s="40"/>
      <c r="L32" s="101"/>
      <c r="M32" s="36"/>
    </row>
    <row r="33" spans="2:13" ht="15.75">
      <c r="B33" s="187"/>
      <c r="C33" s="188"/>
      <c r="D33" s="188"/>
      <c r="E33" s="121"/>
      <c r="F33" s="57"/>
      <c r="G33" s="57"/>
      <c r="H33" s="39"/>
      <c r="I33" s="34" t="e">
        <f t="shared" si="0"/>
        <v>#DIV/0!</v>
      </c>
      <c r="J33" s="39"/>
      <c r="K33" s="40"/>
      <c r="L33" s="101"/>
      <c r="M33" s="36"/>
    </row>
    <row r="34" spans="2:13" ht="15.75">
      <c r="B34" s="187"/>
      <c r="C34" s="188"/>
      <c r="D34" s="188"/>
      <c r="E34" s="121"/>
      <c r="F34" s="57"/>
      <c r="G34" s="57"/>
      <c r="H34" s="39"/>
      <c r="I34" s="34" t="e">
        <f t="shared" si="0"/>
        <v>#DIV/0!</v>
      </c>
      <c r="J34" s="39"/>
      <c r="K34" s="40"/>
      <c r="L34" s="101"/>
      <c r="M34" s="36"/>
    </row>
    <row r="35" spans="2:13" ht="15.75">
      <c r="B35" s="187"/>
      <c r="C35" s="188"/>
      <c r="D35" s="188"/>
      <c r="E35" s="121"/>
      <c r="F35" s="57"/>
      <c r="G35" s="57"/>
      <c r="H35" s="39"/>
      <c r="I35" s="34" t="e">
        <f t="shared" si="0"/>
        <v>#DIV/0!</v>
      </c>
      <c r="J35" s="39"/>
      <c r="K35" s="40"/>
      <c r="L35" s="101"/>
      <c r="M35" s="36"/>
    </row>
    <row r="36" spans="2:13" ht="15.75">
      <c r="B36" s="187"/>
      <c r="C36" s="188"/>
      <c r="D36" s="188"/>
      <c r="E36" s="121"/>
      <c r="F36" s="57"/>
      <c r="G36" s="57"/>
      <c r="H36" s="39"/>
      <c r="I36" s="34" t="e">
        <f t="shared" si="0"/>
        <v>#DIV/0!</v>
      </c>
      <c r="J36" s="39"/>
      <c r="K36" s="40"/>
      <c r="L36" s="101"/>
      <c r="M36" s="36"/>
    </row>
    <row r="37" spans="2:13" ht="15.75">
      <c r="B37" s="187"/>
      <c r="C37" s="188"/>
      <c r="D37" s="188"/>
      <c r="E37" s="121"/>
      <c r="F37" s="57"/>
      <c r="G37" s="57"/>
      <c r="H37" s="39"/>
      <c r="I37" s="34" t="e">
        <f t="shared" si="0"/>
        <v>#DIV/0!</v>
      </c>
      <c r="J37" s="39"/>
      <c r="K37" s="40"/>
      <c r="L37" s="101"/>
      <c r="M37" s="36"/>
    </row>
    <row r="38" spans="2:13" ht="15.75">
      <c r="B38" s="187"/>
      <c r="C38" s="188"/>
      <c r="D38" s="188"/>
      <c r="E38" s="121"/>
      <c r="F38" s="57"/>
      <c r="G38" s="57"/>
      <c r="H38" s="39"/>
      <c r="I38" s="34" t="e">
        <f t="shared" si="0"/>
        <v>#DIV/0!</v>
      </c>
      <c r="J38" s="39"/>
      <c r="K38" s="40"/>
      <c r="L38" s="101"/>
      <c r="M38" s="36"/>
    </row>
    <row r="39" spans="2:13" ht="15.75">
      <c r="B39" s="187"/>
      <c r="C39" s="188"/>
      <c r="D39" s="188"/>
      <c r="E39" s="121"/>
      <c r="F39" s="57"/>
      <c r="G39" s="57"/>
      <c r="H39" s="39"/>
      <c r="I39" s="34" t="e">
        <f t="shared" si="0"/>
        <v>#DIV/0!</v>
      </c>
      <c r="J39" s="39"/>
      <c r="K39" s="40"/>
      <c r="L39" s="101"/>
      <c r="M39" s="36"/>
    </row>
    <row r="40" spans="2:13" ht="15.75">
      <c r="B40" s="187"/>
      <c r="C40" s="188"/>
      <c r="D40" s="188"/>
      <c r="E40" s="121"/>
      <c r="F40" s="57"/>
      <c r="G40" s="57"/>
      <c r="H40" s="39"/>
      <c r="I40" s="34" t="e">
        <f t="shared" si="0"/>
        <v>#DIV/0!</v>
      </c>
      <c r="J40" s="39"/>
      <c r="K40" s="40"/>
      <c r="L40" s="101"/>
      <c r="M40" s="36"/>
    </row>
    <row r="41" spans="2:13" ht="15.75">
      <c r="B41" s="187"/>
      <c r="C41" s="188"/>
      <c r="D41" s="188"/>
      <c r="E41" s="121"/>
      <c r="F41" s="57"/>
      <c r="G41" s="57"/>
      <c r="H41" s="39"/>
      <c r="I41" s="34" t="e">
        <f t="shared" si="0"/>
        <v>#DIV/0!</v>
      </c>
      <c r="J41" s="39"/>
      <c r="K41" s="40"/>
      <c r="L41" s="101"/>
      <c r="M41" s="36"/>
    </row>
    <row r="42" spans="2:13" ht="15.75">
      <c r="B42" s="187"/>
      <c r="C42" s="188"/>
      <c r="D42" s="188"/>
      <c r="E42" s="121"/>
      <c r="F42" s="57"/>
      <c r="G42" s="57"/>
      <c r="H42" s="39"/>
      <c r="I42" s="34" t="e">
        <f t="shared" si="0"/>
        <v>#DIV/0!</v>
      </c>
      <c r="J42" s="39"/>
      <c r="K42" s="40"/>
      <c r="L42" s="101"/>
      <c r="M42" s="36"/>
    </row>
    <row r="43" spans="2:13" ht="15.75">
      <c r="B43" s="187"/>
      <c r="C43" s="188"/>
      <c r="D43" s="188"/>
      <c r="E43" s="121"/>
      <c r="F43" s="57"/>
      <c r="G43" s="57"/>
      <c r="H43" s="39"/>
      <c r="I43" s="34" t="e">
        <f t="shared" si="0"/>
        <v>#DIV/0!</v>
      </c>
      <c r="J43" s="39"/>
      <c r="K43" s="40"/>
      <c r="L43" s="101"/>
      <c r="M43" s="36"/>
    </row>
    <row r="44" spans="2:13" ht="15.75">
      <c r="B44" s="187"/>
      <c r="C44" s="188"/>
      <c r="D44" s="188"/>
      <c r="E44" s="121"/>
      <c r="F44" s="57"/>
      <c r="G44" s="57"/>
      <c r="H44" s="39"/>
      <c r="I44" s="34" t="e">
        <f t="shared" si="0"/>
        <v>#DIV/0!</v>
      </c>
      <c r="J44" s="39"/>
      <c r="K44" s="40"/>
      <c r="L44" s="101"/>
      <c r="M44" s="36"/>
    </row>
    <row r="45" spans="2:13" ht="15.75">
      <c r="B45" s="187"/>
      <c r="C45" s="188"/>
      <c r="D45" s="188"/>
      <c r="E45" s="121"/>
      <c r="F45" s="57"/>
      <c r="G45" s="57"/>
      <c r="H45" s="39"/>
      <c r="I45" s="34" t="e">
        <f t="shared" si="0"/>
        <v>#DIV/0!</v>
      </c>
      <c r="J45" s="39"/>
      <c r="K45" s="40"/>
      <c r="L45" s="101"/>
      <c r="M45" s="36"/>
    </row>
    <row r="46" spans="2:13" ht="15.75">
      <c r="B46" s="187"/>
      <c r="C46" s="188"/>
      <c r="D46" s="188"/>
      <c r="E46" s="121"/>
      <c r="F46" s="57"/>
      <c r="G46" s="57"/>
      <c r="H46" s="39"/>
      <c r="I46" s="34" t="e">
        <f t="shared" si="0"/>
        <v>#DIV/0!</v>
      </c>
      <c r="J46" s="39"/>
      <c r="K46" s="40"/>
      <c r="L46" s="101"/>
      <c r="M46" s="36"/>
    </row>
    <row r="47" spans="2:13" ht="15.75">
      <c r="B47" s="187"/>
      <c r="C47" s="188"/>
      <c r="D47" s="188"/>
      <c r="E47" s="121"/>
      <c r="F47" s="57"/>
      <c r="G47" s="57"/>
      <c r="H47" s="39"/>
      <c r="I47" s="34" t="e">
        <f t="shared" si="0"/>
        <v>#DIV/0!</v>
      </c>
      <c r="J47" s="39"/>
      <c r="K47" s="40"/>
      <c r="L47" s="101"/>
      <c r="M47" s="36"/>
    </row>
    <row r="48" spans="2:13" ht="15.75">
      <c r="B48" s="187"/>
      <c r="C48" s="188"/>
      <c r="D48" s="188"/>
      <c r="E48" s="121"/>
      <c r="F48" s="57"/>
      <c r="G48" s="57"/>
      <c r="H48" s="39"/>
      <c r="I48" s="34" t="e">
        <f t="shared" si="0"/>
        <v>#DIV/0!</v>
      </c>
      <c r="J48" s="39"/>
      <c r="K48" s="40"/>
      <c r="L48" s="101"/>
      <c r="M48" s="36"/>
    </row>
    <row r="49" spans="2:13" ht="15.75">
      <c r="B49" s="187"/>
      <c r="C49" s="188"/>
      <c r="D49" s="188"/>
      <c r="E49" s="121"/>
      <c r="F49" s="57"/>
      <c r="G49" s="57"/>
      <c r="H49" s="39"/>
      <c r="I49" s="34" t="e">
        <f t="shared" si="0"/>
        <v>#DIV/0!</v>
      </c>
      <c r="J49" s="39"/>
      <c r="K49" s="40"/>
      <c r="L49" s="101"/>
      <c r="M49" s="36"/>
    </row>
    <row r="50" spans="2:13" ht="15.75">
      <c r="B50" s="187"/>
      <c r="C50" s="188"/>
      <c r="D50" s="188"/>
      <c r="E50" s="121"/>
      <c r="F50" s="57"/>
      <c r="G50" s="57"/>
      <c r="H50" s="39"/>
      <c r="I50" s="34" t="e">
        <f t="shared" si="0"/>
        <v>#DIV/0!</v>
      </c>
      <c r="J50" s="39"/>
      <c r="K50" s="40"/>
      <c r="L50" s="101"/>
      <c r="M50" s="36"/>
    </row>
    <row r="51" spans="2:13" ht="15.75">
      <c r="B51" s="187"/>
      <c r="C51" s="188"/>
      <c r="D51" s="188"/>
      <c r="E51" s="121"/>
      <c r="F51" s="57"/>
      <c r="G51" s="57"/>
      <c r="H51" s="39"/>
      <c r="I51" s="34" t="e">
        <f t="shared" si="0"/>
        <v>#DIV/0!</v>
      </c>
      <c r="J51" s="39"/>
      <c r="K51" s="40"/>
      <c r="L51" s="101"/>
      <c r="M51" s="36"/>
    </row>
    <row r="52" spans="2:13" ht="15.75">
      <c r="B52" s="187"/>
      <c r="C52" s="188"/>
      <c r="D52" s="188"/>
      <c r="E52" s="121"/>
      <c r="F52" s="57"/>
      <c r="G52" s="57"/>
      <c r="H52" s="39"/>
      <c r="I52" s="34" t="e">
        <f t="shared" si="0"/>
        <v>#DIV/0!</v>
      </c>
      <c r="J52" s="39"/>
      <c r="K52" s="40"/>
      <c r="L52" s="101"/>
      <c r="M52" s="36"/>
    </row>
    <row r="53" spans="2:13" ht="15.75">
      <c r="B53" s="187"/>
      <c r="C53" s="188"/>
      <c r="D53" s="188"/>
      <c r="E53" s="121"/>
      <c r="F53" s="57"/>
      <c r="G53" s="57"/>
      <c r="H53" s="39"/>
      <c r="I53" s="34" t="e">
        <f t="shared" si="0"/>
        <v>#DIV/0!</v>
      </c>
      <c r="J53" s="39"/>
      <c r="K53" s="40"/>
      <c r="L53" s="101"/>
      <c r="M53" s="36"/>
    </row>
    <row r="54" spans="2:13" ht="15.75">
      <c r="B54" s="187"/>
      <c r="C54" s="188"/>
      <c r="D54" s="188"/>
      <c r="E54" s="121"/>
      <c r="F54" s="57"/>
      <c r="G54" s="57"/>
      <c r="H54" s="39"/>
      <c r="I54" s="34" t="e">
        <f t="shared" si="0"/>
        <v>#DIV/0!</v>
      </c>
      <c r="J54" s="39"/>
      <c r="K54" s="40"/>
      <c r="L54" s="101"/>
      <c r="M54" s="36"/>
    </row>
    <row r="55" spans="2:13" ht="15.75">
      <c r="B55" s="187"/>
      <c r="C55" s="188"/>
      <c r="D55" s="188"/>
      <c r="E55" s="121"/>
      <c r="F55" s="57"/>
      <c r="G55" s="57"/>
      <c r="H55" s="39"/>
      <c r="I55" s="34" t="e">
        <f t="shared" si="0"/>
        <v>#DIV/0!</v>
      </c>
      <c r="J55" s="39"/>
      <c r="K55" s="40"/>
      <c r="L55" s="101"/>
      <c r="M55" s="36"/>
    </row>
    <row r="56" spans="2:13" s="59" customFormat="1" ht="15.75">
      <c r="B56" s="200" t="s">
        <v>58</v>
      </c>
      <c r="C56" s="201"/>
      <c r="D56" s="201"/>
      <c r="E56" s="60" t="s">
        <v>56</v>
      </c>
      <c r="F56" s="60" t="s">
        <v>56</v>
      </c>
      <c r="G56" s="60" t="s">
        <v>56</v>
      </c>
      <c r="H56" s="61">
        <f>SUM(H27:H55)</f>
        <v>0</v>
      </c>
      <c r="I56" s="89" t="e">
        <f>SUM(I27:I55)</f>
        <v>#DIV/0!</v>
      </c>
      <c r="J56" s="61">
        <f>SUM(J27:J55)</f>
        <v>0</v>
      </c>
      <c r="K56" s="61">
        <f>SUM(K27:K55)</f>
        <v>0</v>
      </c>
      <c r="L56" s="102"/>
      <c r="M56" s="62" t="s">
        <v>56</v>
      </c>
    </row>
    <row r="57" spans="2:13" ht="19.5" customHeight="1">
      <c r="B57" s="197" t="s">
        <v>44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9"/>
    </row>
    <row r="58" spans="2:13" ht="15.75">
      <c r="B58" s="187"/>
      <c r="C58" s="188"/>
      <c r="D58" s="188"/>
      <c r="E58" s="121"/>
      <c r="F58" s="57"/>
      <c r="G58" s="57"/>
      <c r="H58" s="39"/>
      <c r="I58" s="34" t="e">
        <f aca="true" t="shared" si="1" ref="I58:I65">H58/$H$68</f>
        <v>#DIV/0!</v>
      </c>
      <c r="J58" s="39"/>
      <c r="K58" s="40"/>
      <c r="L58" s="101"/>
      <c r="M58" s="36"/>
    </row>
    <row r="59" spans="2:13" ht="15.75">
      <c r="B59" s="187"/>
      <c r="C59" s="188"/>
      <c r="D59" s="188"/>
      <c r="E59" s="121"/>
      <c r="F59" s="57"/>
      <c r="G59" s="57"/>
      <c r="H59" s="39"/>
      <c r="I59" s="34" t="e">
        <f t="shared" si="1"/>
        <v>#DIV/0!</v>
      </c>
      <c r="J59" s="39"/>
      <c r="K59" s="40"/>
      <c r="L59" s="101"/>
      <c r="M59" s="36"/>
    </row>
    <row r="60" spans="2:13" ht="15.75">
      <c r="B60" s="187"/>
      <c r="C60" s="188"/>
      <c r="D60" s="188"/>
      <c r="E60" s="121"/>
      <c r="F60" s="57"/>
      <c r="G60" s="57"/>
      <c r="H60" s="39"/>
      <c r="I60" s="34" t="e">
        <f t="shared" si="1"/>
        <v>#DIV/0!</v>
      </c>
      <c r="J60" s="39"/>
      <c r="K60" s="40"/>
      <c r="L60" s="101"/>
      <c r="M60" s="36"/>
    </row>
    <row r="61" spans="2:13" ht="15.75">
      <c r="B61" s="187"/>
      <c r="C61" s="188"/>
      <c r="D61" s="188"/>
      <c r="E61" s="121"/>
      <c r="F61" s="57"/>
      <c r="G61" s="57"/>
      <c r="H61" s="39"/>
      <c r="I61" s="34" t="e">
        <f t="shared" si="1"/>
        <v>#DIV/0!</v>
      </c>
      <c r="J61" s="39"/>
      <c r="K61" s="40"/>
      <c r="L61" s="101"/>
      <c r="M61" s="36"/>
    </row>
    <row r="62" spans="2:13" ht="15.75">
      <c r="B62" s="187"/>
      <c r="C62" s="188"/>
      <c r="D62" s="188"/>
      <c r="E62" s="121"/>
      <c r="F62" s="57"/>
      <c r="G62" s="57"/>
      <c r="H62" s="39"/>
      <c r="I62" s="34" t="e">
        <f t="shared" si="1"/>
        <v>#DIV/0!</v>
      </c>
      <c r="J62" s="39"/>
      <c r="K62" s="40"/>
      <c r="L62" s="101"/>
      <c r="M62" s="36"/>
    </row>
    <row r="63" spans="2:13" ht="15.75">
      <c r="B63" s="187"/>
      <c r="C63" s="188"/>
      <c r="D63" s="188"/>
      <c r="E63" s="121"/>
      <c r="F63" s="57"/>
      <c r="G63" s="57"/>
      <c r="H63" s="39"/>
      <c r="I63" s="34" t="e">
        <f t="shared" si="1"/>
        <v>#DIV/0!</v>
      </c>
      <c r="J63" s="39"/>
      <c r="K63" s="40"/>
      <c r="L63" s="101"/>
      <c r="M63" s="36"/>
    </row>
    <row r="64" spans="2:13" ht="15.75">
      <c r="B64" s="187"/>
      <c r="C64" s="188"/>
      <c r="D64" s="188"/>
      <c r="E64" s="121"/>
      <c r="F64" s="57"/>
      <c r="G64" s="57"/>
      <c r="H64" s="39"/>
      <c r="I64" s="34" t="e">
        <f t="shared" si="1"/>
        <v>#DIV/0!</v>
      </c>
      <c r="J64" s="39"/>
      <c r="K64" s="40"/>
      <c r="L64" s="101"/>
      <c r="M64" s="36"/>
    </row>
    <row r="65" spans="2:13" ht="15.75">
      <c r="B65" s="187"/>
      <c r="C65" s="188"/>
      <c r="D65" s="188"/>
      <c r="E65" s="121"/>
      <c r="F65" s="57"/>
      <c r="G65" s="57"/>
      <c r="H65" s="39"/>
      <c r="I65" s="34" t="e">
        <f t="shared" si="1"/>
        <v>#DIV/0!</v>
      </c>
      <c r="J65" s="39"/>
      <c r="K65" s="40"/>
      <c r="L65" s="101"/>
      <c r="M65" s="36"/>
    </row>
    <row r="66" spans="2:13" s="59" customFormat="1" ht="15.75">
      <c r="B66" s="200" t="s">
        <v>59</v>
      </c>
      <c r="C66" s="201"/>
      <c r="D66" s="201"/>
      <c r="E66" s="60" t="s">
        <v>56</v>
      </c>
      <c r="F66" s="60" t="s">
        <v>56</v>
      </c>
      <c r="G66" s="60" t="s">
        <v>56</v>
      </c>
      <c r="H66" s="61">
        <f>SUM(H58:H65)</f>
        <v>0</v>
      </c>
      <c r="I66" s="89" t="e">
        <f>SUM(I58:I65)</f>
        <v>#DIV/0!</v>
      </c>
      <c r="J66" s="61">
        <f>SUM(J58:J65)</f>
        <v>0</v>
      </c>
      <c r="K66" s="61">
        <f>SUM(K58:K65)</f>
        <v>0</v>
      </c>
      <c r="L66" s="102"/>
      <c r="M66" s="62" t="s">
        <v>56</v>
      </c>
    </row>
    <row r="67" spans="2:13" s="64" customFormat="1" ht="23.25" customHeight="1" thickBot="1">
      <c r="B67" s="211" t="s">
        <v>54</v>
      </c>
      <c r="C67" s="212"/>
      <c r="D67" s="212"/>
      <c r="E67" s="47" t="s">
        <v>12</v>
      </c>
      <c r="F67" s="47" t="s">
        <v>12</v>
      </c>
      <c r="G67" s="47" t="s">
        <v>12</v>
      </c>
      <c r="H67" s="46">
        <f>H56+H66</f>
        <v>0</v>
      </c>
      <c r="I67" s="94" t="e">
        <f>I56+I66</f>
        <v>#DIV/0!</v>
      </c>
      <c r="J67" s="46">
        <f>J56+J66</f>
        <v>0</v>
      </c>
      <c r="K67" s="46">
        <f>K56+K66</f>
        <v>0</v>
      </c>
      <c r="L67" s="104"/>
      <c r="M67" s="48" t="s">
        <v>12</v>
      </c>
    </row>
    <row r="68" spans="2:13" s="49" customFormat="1" ht="42" customHeight="1" thickBot="1">
      <c r="B68" s="192" t="s">
        <v>47</v>
      </c>
      <c r="C68" s="193"/>
      <c r="D68" s="194"/>
      <c r="E68" s="50" t="s">
        <v>12</v>
      </c>
      <c r="F68" s="50" t="s">
        <v>12</v>
      </c>
      <c r="G68" s="50" t="s">
        <v>12</v>
      </c>
      <c r="H68" s="51">
        <f>H67+H24</f>
        <v>0</v>
      </c>
      <c r="I68" s="95" t="e">
        <f>I24+I67</f>
        <v>#DIV/0!</v>
      </c>
      <c r="J68" s="51">
        <f>SUM(J52:J57,J64:J67)</f>
        <v>0</v>
      </c>
      <c r="K68" s="51">
        <f>SUM(K52:K57,K64:K67)</f>
        <v>0</v>
      </c>
      <c r="L68" s="105"/>
      <c r="M68" s="52" t="s">
        <v>12</v>
      </c>
    </row>
    <row r="69" spans="2:10" ht="12.75">
      <c r="B69" s="1"/>
      <c r="C69" s="1"/>
      <c r="D69" s="1"/>
      <c r="E69" s="119"/>
      <c r="F69" s="7"/>
      <c r="G69" s="1"/>
      <c r="H69" s="1"/>
      <c r="I69" s="1"/>
      <c r="J69" s="7"/>
    </row>
    <row r="71" spans="1:25" s="1" customFormat="1" ht="19.5">
      <c r="A71" s="2"/>
      <c r="C71" s="14" t="s">
        <v>19</v>
      </c>
      <c r="D71" s="19"/>
      <c r="E71" s="122"/>
      <c r="F71" s="19"/>
      <c r="J71" s="14" t="s">
        <v>30</v>
      </c>
      <c r="K71" s="2"/>
      <c r="L71" s="2"/>
      <c r="M71" s="2"/>
      <c r="N71" s="2"/>
      <c r="O71" s="2"/>
      <c r="P71" s="2"/>
      <c r="R71" s="20"/>
      <c r="S71" s="2"/>
      <c r="T71" s="2"/>
      <c r="U71" s="2"/>
      <c r="V71" s="2"/>
      <c r="W71" s="2"/>
      <c r="X71" s="2"/>
      <c r="Y71" s="2"/>
    </row>
    <row r="72" spans="1:25" s="1" customFormat="1" ht="15.75">
      <c r="A72" s="2"/>
      <c r="C72" s="12" t="s">
        <v>20</v>
      </c>
      <c r="D72" s="11"/>
      <c r="E72" s="123"/>
      <c r="F72" s="11"/>
      <c r="J72" s="124" t="s">
        <v>16</v>
      </c>
      <c r="K72" s="2"/>
      <c r="L72" s="2"/>
      <c r="M72" s="2"/>
      <c r="N72" s="2"/>
      <c r="O72" s="2"/>
      <c r="P72" s="2"/>
      <c r="R72" s="2"/>
      <c r="S72" s="2"/>
      <c r="T72" s="2"/>
      <c r="U72" s="2"/>
      <c r="V72" s="2"/>
      <c r="W72" s="2"/>
      <c r="X72" s="2"/>
      <c r="Y72" s="2"/>
    </row>
    <row r="73" spans="1:25" s="1" customFormat="1" ht="15.75">
      <c r="A73" s="2"/>
      <c r="C73" s="11"/>
      <c r="D73" s="11"/>
      <c r="E73" s="123"/>
      <c r="F73" s="11"/>
      <c r="J73" s="11"/>
      <c r="K73" s="2"/>
      <c r="L73" s="2"/>
      <c r="M73" s="2"/>
      <c r="N73" s="2"/>
      <c r="O73" s="2"/>
      <c r="P73" s="2"/>
      <c r="R73" s="2"/>
      <c r="S73" s="2"/>
      <c r="T73" s="2"/>
      <c r="U73" s="2"/>
      <c r="V73" s="2"/>
      <c r="W73" s="2"/>
      <c r="X73" s="2"/>
      <c r="Y73" s="2"/>
    </row>
    <row r="74" spans="1:25" s="1" customFormat="1" ht="19.5">
      <c r="A74" s="2"/>
      <c r="C74" s="13" t="s">
        <v>21</v>
      </c>
      <c r="D74" s="19"/>
      <c r="E74" s="122"/>
      <c r="F74" s="19"/>
      <c r="J74" s="14" t="s">
        <v>30</v>
      </c>
      <c r="K74" s="2"/>
      <c r="L74" s="2"/>
      <c r="M74" s="2"/>
      <c r="N74" s="2"/>
      <c r="O74" s="2"/>
      <c r="P74" s="2"/>
      <c r="R74" s="20"/>
      <c r="S74" s="2"/>
      <c r="T74" s="2"/>
      <c r="U74" s="2"/>
      <c r="V74" s="2"/>
      <c r="W74" s="2"/>
      <c r="X74" s="2"/>
      <c r="Y74" s="2"/>
    </row>
    <row r="75" spans="1:25" s="1" customFormat="1" ht="15.75">
      <c r="A75" s="2"/>
      <c r="B75" s="11"/>
      <c r="C75" s="11"/>
      <c r="D75" s="11"/>
      <c r="E75" s="123"/>
      <c r="F75" s="11"/>
      <c r="G75" s="11"/>
      <c r="J75" s="124" t="s">
        <v>16</v>
      </c>
      <c r="M75" s="2"/>
      <c r="N75" s="2"/>
      <c r="O75" s="2"/>
      <c r="P75" s="2"/>
      <c r="R75" s="2"/>
      <c r="S75" s="2"/>
      <c r="T75" s="2"/>
      <c r="U75" s="2"/>
      <c r="V75" s="2"/>
      <c r="W75" s="2"/>
      <c r="X75" s="2"/>
      <c r="Y75" s="2"/>
    </row>
    <row r="76" ht="15">
      <c r="F76" s="6" t="s">
        <v>17</v>
      </c>
    </row>
  </sheetData>
  <sheetProtection/>
  <mergeCells count="69">
    <mergeCell ref="L1:M1"/>
    <mergeCell ref="E10:E11"/>
    <mergeCell ref="L10:L11"/>
    <mergeCell ref="B62:D62"/>
    <mergeCell ref="B63:D63"/>
    <mergeCell ref="B59:D59"/>
    <mergeCell ref="B60:D60"/>
    <mergeCell ref="B61:D61"/>
    <mergeCell ref="B36:D36"/>
    <mergeCell ref="B37:D37"/>
    <mergeCell ref="B38:D38"/>
    <mergeCell ref="B39:D39"/>
    <mergeCell ref="B41:D41"/>
    <mergeCell ref="B30:D30"/>
    <mergeCell ref="B31:D31"/>
    <mergeCell ref="B32:D32"/>
    <mergeCell ref="B33:D33"/>
    <mergeCell ref="B34:D34"/>
    <mergeCell ref="B35:D35"/>
    <mergeCell ref="B51:D51"/>
    <mergeCell ref="B28:D28"/>
    <mergeCell ref="B42:D42"/>
    <mergeCell ref="B43:D43"/>
    <mergeCell ref="B44:D44"/>
    <mergeCell ref="B45:D45"/>
    <mergeCell ref="B46:D46"/>
    <mergeCell ref="B47:D47"/>
    <mergeCell ref="B29:D29"/>
    <mergeCell ref="B40:D40"/>
    <mergeCell ref="B65:D65"/>
    <mergeCell ref="B67:D67"/>
    <mergeCell ref="B26:M26"/>
    <mergeCell ref="B57:M57"/>
    <mergeCell ref="B56:D56"/>
    <mergeCell ref="B66:D66"/>
    <mergeCell ref="B53:D53"/>
    <mergeCell ref="B54:D54"/>
    <mergeCell ref="B55:D55"/>
    <mergeCell ref="B58:D58"/>
    <mergeCell ref="B25:M25"/>
    <mergeCell ref="B27:D27"/>
    <mergeCell ref="B52:D52"/>
    <mergeCell ref="B15:D15"/>
    <mergeCell ref="B21:D21"/>
    <mergeCell ref="B17:D17"/>
    <mergeCell ref="B23:D23"/>
    <mergeCell ref="B48:D48"/>
    <mergeCell ref="B49:D49"/>
    <mergeCell ref="B50:D50"/>
    <mergeCell ref="B2:M2"/>
    <mergeCell ref="B4:M4"/>
    <mergeCell ref="B18:D18"/>
    <mergeCell ref="B10:D11"/>
    <mergeCell ref="G10:G11"/>
    <mergeCell ref="H10:I10"/>
    <mergeCell ref="B14:D14"/>
    <mergeCell ref="B16:D16"/>
    <mergeCell ref="B13:M13"/>
    <mergeCell ref="B12:M12"/>
    <mergeCell ref="F10:F11"/>
    <mergeCell ref="B64:D64"/>
    <mergeCell ref="J10:K10"/>
    <mergeCell ref="M10:M11"/>
    <mergeCell ref="B68:D68"/>
    <mergeCell ref="J7:M7"/>
    <mergeCell ref="B24:D24"/>
    <mergeCell ref="B20:D20"/>
    <mergeCell ref="B22:D22"/>
    <mergeCell ref="B19:M19"/>
  </mergeCells>
  <printOptions/>
  <pageMargins left="0.9448818897637796" right="0.35433070866141736" top="0.984251968503937" bottom="0.984251968503937" header="0.11811023622047245" footer="0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48"/>
  <sheetViews>
    <sheetView zoomScaleSheetLayoutView="100" zoomScalePageLayoutView="0" workbookViewId="0" topLeftCell="B10">
      <selection activeCell="B34" sqref="B34:D34"/>
    </sheetView>
  </sheetViews>
  <sheetFormatPr defaultColWidth="9.00390625" defaultRowHeight="12.75"/>
  <cols>
    <col min="1" max="1" width="1.00390625" style="0" customWidth="1"/>
    <col min="3" max="4" width="11.25390625" style="0" customWidth="1"/>
    <col min="5" max="5" width="15.25390625" style="0" customWidth="1"/>
    <col min="6" max="6" width="14.625" style="8" customWidth="1"/>
    <col min="7" max="7" width="15.75390625" style="0" customWidth="1"/>
    <col min="8" max="8" width="16.00390625" style="0" customWidth="1"/>
    <col min="9" max="9" width="14.125" style="0" customWidth="1"/>
    <col min="10" max="10" width="15.875" style="8" customWidth="1"/>
    <col min="11" max="11" width="12.00390625" style="8" customWidth="1"/>
    <col min="12" max="12" width="15.25390625" style="0" customWidth="1"/>
    <col min="13" max="13" width="10.75390625" style="0" customWidth="1"/>
  </cols>
  <sheetData>
    <row r="1" spans="2:13" ht="18.75">
      <c r="B1" s="41"/>
      <c r="C1" s="41"/>
      <c r="D1" s="41"/>
      <c r="E1" s="41"/>
      <c r="F1" s="41"/>
      <c r="G1" s="41"/>
      <c r="H1" s="41"/>
      <c r="I1" s="41"/>
      <c r="J1" s="41"/>
      <c r="K1" s="213" t="s">
        <v>87</v>
      </c>
      <c r="L1" s="213"/>
      <c r="M1" s="213"/>
    </row>
    <row r="2" spans="4:12" ht="18.75">
      <c r="D2" s="25"/>
      <c r="E2" s="25"/>
      <c r="F2" s="25"/>
      <c r="G2" s="25"/>
      <c r="H2" s="25"/>
      <c r="I2" s="25"/>
      <c r="J2" s="25"/>
      <c r="K2" s="25"/>
      <c r="L2" s="25"/>
    </row>
    <row r="3" spans="1:25" ht="25.5" customHeight="1">
      <c r="A3" s="3"/>
      <c r="B3" s="137" t="s">
        <v>51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7"/>
      <c r="O3" s="27"/>
      <c r="P3" s="27"/>
      <c r="Q3" s="27"/>
      <c r="R3" s="27"/>
      <c r="S3" s="27"/>
      <c r="T3" s="27"/>
      <c r="U3" s="27"/>
      <c r="V3" s="27"/>
      <c r="W3" s="3"/>
      <c r="X3" s="3"/>
      <c r="Y3" s="3"/>
    </row>
    <row r="4" spans="1:25" ht="8.2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</row>
    <row r="5" spans="1:25" ht="15.75" customHeight="1">
      <c r="A5" s="3"/>
      <c r="B5" s="137" t="s">
        <v>32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7"/>
      <c r="O5" s="27"/>
      <c r="P5" s="27"/>
      <c r="Q5" s="27"/>
      <c r="R5" s="27"/>
      <c r="S5" s="27"/>
      <c r="T5" s="27"/>
      <c r="U5" s="27"/>
      <c r="V5" s="27"/>
      <c r="W5" s="3"/>
      <c r="X5" s="3"/>
      <c r="Y5" s="3"/>
    </row>
    <row r="6" spans="1:25" ht="15.75" customHeight="1">
      <c r="A6" s="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  <c r="Q6" s="27"/>
      <c r="R6" s="27"/>
      <c r="S6" s="27"/>
      <c r="T6" s="27"/>
      <c r="U6" s="27"/>
      <c r="V6" s="27"/>
      <c r="W6" s="3"/>
      <c r="X6" s="3"/>
      <c r="Y6" s="3"/>
    </row>
    <row r="7" spans="1:25" ht="15.75" customHeight="1">
      <c r="A7" s="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3"/>
      <c r="X7" s="3"/>
      <c r="Y7" s="3"/>
    </row>
    <row r="8" spans="1:25" ht="15.75" customHeight="1">
      <c r="A8" s="3"/>
      <c r="B8" s="15"/>
      <c r="C8" s="15"/>
      <c r="D8" s="15"/>
      <c r="E8" s="15"/>
      <c r="F8" s="15"/>
      <c r="G8" s="15"/>
      <c r="H8" s="15"/>
      <c r="I8" s="15"/>
      <c r="J8" s="138" t="s">
        <v>33</v>
      </c>
      <c r="K8" s="138"/>
      <c r="L8" s="138"/>
      <c r="M8" s="138"/>
      <c r="N8" s="15"/>
      <c r="O8" s="15"/>
      <c r="P8" s="15"/>
      <c r="R8" s="28"/>
      <c r="S8" s="28"/>
      <c r="T8" s="28"/>
      <c r="U8" s="28"/>
      <c r="V8" s="15"/>
      <c r="W8" s="3"/>
      <c r="X8" s="3"/>
      <c r="Y8" s="3"/>
    </row>
    <row r="12" spans="2:11" ht="13.5" thickBot="1">
      <c r="B12" s="1"/>
      <c r="C12" s="1"/>
      <c r="D12" s="1"/>
      <c r="E12" s="1"/>
      <c r="F12" s="7"/>
      <c r="G12" s="1"/>
      <c r="H12" s="1"/>
      <c r="I12" s="1"/>
      <c r="J12" s="7"/>
      <c r="K12" s="7"/>
    </row>
    <row r="13" spans="2:13" ht="43.5" customHeight="1">
      <c r="B13" s="202" t="s">
        <v>6</v>
      </c>
      <c r="C13" s="203"/>
      <c r="D13" s="203"/>
      <c r="E13" s="214" t="s">
        <v>90</v>
      </c>
      <c r="F13" s="185" t="s">
        <v>40</v>
      </c>
      <c r="G13" s="185" t="s">
        <v>3</v>
      </c>
      <c r="H13" s="235" t="s">
        <v>52</v>
      </c>
      <c r="I13" s="236"/>
      <c r="J13" s="236"/>
      <c r="K13" s="243" t="s">
        <v>86</v>
      </c>
      <c r="L13" s="232" t="s">
        <v>37</v>
      </c>
      <c r="M13" s="190"/>
    </row>
    <row r="14" spans="2:13" ht="72" customHeight="1">
      <c r="B14" s="204"/>
      <c r="C14" s="205"/>
      <c r="D14" s="205"/>
      <c r="E14" s="215"/>
      <c r="F14" s="186"/>
      <c r="G14" s="186"/>
      <c r="H14" s="42" t="s">
        <v>14</v>
      </c>
      <c r="I14" s="42" t="s">
        <v>84</v>
      </c>
      <c r="J14" s="58" t="s">
        <v>65</v>
      </c>
      <c r="K14" s="243"/>
      <c r="L14" s="233"/>
      <c r="M14" s="234"/>
    </row>
    <row r="15" spans="2:13" ht="24" customHeight="1">
      <c r="B15" s="229" t="s">
        <v>61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1"/>
    </row>
    <row r="16" spans="2:13" ht="15.75">
      <c r="B16" s="187"/>
      <c r="C16" s="188"/>
      <c r="D16" s="188"/>
      <c r="E16" s="111"/>
      <c r="F16" s="57"/>
      <c r="G16" s="57"/>
      <c r="H16" s="39"/>
      <c r="I16" s="88" t="e">
        <f aca="true" t="shared" si="0" ref="I16:I26">H16/$H$39</f>
        <v>#DIV/0!</v>
      </c>
      <c r="J16" s="39"/>
      <c r="K16" s="39"/>
      <c r="L16" s="227"/>
      <c r="M16" s="228"/>
    </row>
    <row r="17" spans="2:13" ht="15.75">
      <c r="B17" s="187"/>
      <c r="C17" s="188"/>
      <c r="D17" s="188"/>
      <c r="E17" s="111"/>
      <c r="F17" s="57"/>
      <c r="G17" s="57"/>
      <c r="H17" s="39"/>
      <c r="I17" s="88" t="e">
        <f t="shared" si="0"/>
        <v>#DIV/0!</v>
      </c>
      <c r="J17" s="39"/>
      <c r="K17" s="39"/>
      <c r="L17" s="223"/>
      <c r="M17" s="224"/>
    </row>
    <row r="18" spans="2:13" ht="15.75">
      <c r="B18" s="187"/>
      <c r="C18" s="188"/>
      <c r="D18" s="188"/>
      <c r="E18" s="111"/>
      <c r="F18" s="57"/>
      <c r="G18" s="57"/>
      <c r="H18" s="39"/>
      <c r="I18" s="88" t="e">
        <f t="shared" si="0"/>
        <v>#DIV/0!</v>
      </c>
      <c r="J18" s="39"/>
      <c r="K18" s="39"/>
      <c r="L18" s="223"/>
      <c r="M18" s="224"/>
    </row>
    <row r="19" spans="2:13" ht="15.75">
      <c r="B19" s="187"/>
      <c r="C19" s="188"/>
      <c r="D19" s="188"/>
      <c r="E19" s="111"/>
      <c r="F19" s="57"/>
      <c r="G19" s="57"/>
      <c r="H19" s="39"/>
      <c r="I19" s="88" t="e">
        <f t="shared" si="0"/>
        <v>#DIV/0!</v>
      </c>
      <c r="J19" s="39"/>
      <c r="K19" s="39"/>
      <c r="L19" s="223"/>
      <c r="M19" s="224"/>
    </row>
    <row r="20" spans="2:13" ht="15.75">
      <c r="B20" s="187"/>
      <c r="C20" s="188"/>
      <c r="D20" s="188"/>
      <c r="E20" s="111"/>
      <c r="F20" s="57"/>
      <c r="G20" s="57"/>
      <c r="H20" s="39"/>
      <c r="I20" s="88" t="e">
        <f t="shared" si="0"/>
        <v>#DIV/0!</v>
      </c>
      <c r="J20" s="39"/>
      <c r="K20" s="39"/>
      <c r="L20" s="223"/>
      <c r="M20" s="224"/>
    </row>
    <row r="21" spans="2:13" ht="15.75">
      <c r="B21" s="187"/>
      <c r="C21" s="188"/>
      <c r="D21" s="188"/>
      <c r="E21" s="111"/>
      <c r="F21" s="57"/>
      <c r="G21" s="57"/>
      <c r="H21" s="39"/>
      <c r="I21" s="88" t="e">
        <f t="shared" si="0"/>
        <v>#DIV/0!</v>
      </c>
      <c r="J21" s="39"/>
      <c r="K21" s="39"/>
      <c r="L21" s="223"/>
      <c r="M21" s="224"/>
    </row>
    <row r="22" spans="2:13" ht="15.75">
      <c r="B22" s="187"/>
      <c r="C22" s="188"/>
      <c r="D22" s="188"/>
      <c r="E22" s="111"/>
      <c r="F22" s="57"/>
      <c r="G22" s="57"/>
      <c r="H22" s="39"/>
      <c r="I22" s="88" t="e">
        <f t="shared" si="0"/>
        <v>#DIV/0!</v>
      </c>
      <c r="J22" s="39"/>
      <c r="K22" s="39"/>
      <c r="L22" s="223"/>
      <c r="M22" s="224"/>
    </row>
    <row r="23" spans="2:13" ht="15.75">
      <c r="B23" s="187"/>
      <c r="C23" s="188"/>
      <c r="D23" s="188"/>
      <c r="E23" s="111"/>
      <c r="F23" s="57"/>
      <c r="G23" s="57"/>
      <c r="H23" s="39"/>
      <c r="I23" s="88" t="e">
        <f t="shared" si="0"/>
        <v>#DIV/0!</v>
      </c>
      <c r="J23" s="39"/>
      <c r="K23" s="39"/>
      <c r="L23" s="223"/>
      <c r="M23" s="224"/>
    </row>
    <row r="24" spans="2:13" ht="15.75">
      <c r="B24" s="187"/>
      <c r="C24" s="188"/>
      <c r="D24" s="188"/>
      <c r="E24" s="111"/>
      <c r="F24" s="57"/>
      <c r="G24" s="57"/>
      <c r="H24" s="39"/>
      <c r="I24" s="88" t="e">
        <f t="shared" si="0"/>
        <v>#DIV/0!</v>
      </c>
      <c r="J24" s="39"/>
      <c r="K24" s="39"/>
      <c r="L24" s="223"/>
      <c r="M24" s="224"/>
    </row>
    <row r="25" spans="2:13" ht="15.75">
      <c r="B25" s="187"/>
      <c r="C25" s="188"/>
      <c r="D25" s="188"/>
      <c r="E25" s="111"/>
      <c r="F25" s="57"/>
      <c r="G25" s="57"/>
      <c r="H25" s="39"/>
      <c r="I25" s="88" t="e">
        <f t="shared" si="0"/>
        <v>#DIV/0!</v>
      </c>
      <c r="J25" s="39"/>
      <c r="K25" s="39"/>
      <c r="L25" s="223"/>
      <c r="M25" s="224"/>
    </row>
    <row r="26" spans="2:13" ht="15.75">
      <c r="B26" s="187"/>
      <c r="C26" s="188"/>
      <c r="D26" s="188"/>
      <c r="E26" s="111"/>
      <c r="F26" s="57"/>
      <c r="G26" s="57"/>
      <c r="H26" s="39"/>
      <c r="I26" s="88" t="e">
        <f t="shared" si="0"/>
        <v>#DIV/0!</v>
      </c>
      <c r="J26" s="39"/>
      <c r="K26" s="39"/>
      <c r="L26" s="223"/>
      <c r="M26" s="224"/>
    </row>
    <row r="27" spans="2:13" ht="15.75">
      <c r="B27" s="200" t="s">
        <v>60</v>
      </c>
      <c r="C27" s="201"/>
      <c r="D27" s="201"/>
      <c r="E27" s="112"/>
      <c r="F27" s="60" t="s">
        <v>56</v>
      </c>
      <c r="G27" s="60" t="s">
        <v>56</v>
      </c>
      <c r="H27" s="61">
        <f>SUM(H16:H26)</f>
        <v>0</v>
      </c>
      <c r="I27" s="89" t="e">
        <f>SUM(I16:I26)</f>
        <v>#DIV/0!</v>
      </c>
      <c r="J27" s="61">
        <f>SUM(J16:J26)</f>
        <v>0</v>
      </c>
      <c r="K27" s="61"/>
      <c r="L27" s="225" t="s">
        <v>56</v>
      </c>
      <c r="M27" s="226"/>
    </row>
    <row r="28" spans="2:13" ht="24.75" customHeight="1">
      <c r="B28" s="220" t="s">
        <v>62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2"/>
    </row>
    <row r="29" spans="2:13" ht="15.75">
      <c r="B29" s="187"/>
      <c r="C29" s="188"/>
      <c r="D29" s="188"/>
      <c r="E29" s="111"/>
      <c r="F29" s="57"/>
      <c r="G29" s="57"/>
      <c r="H29" s="39"/>
      <c r="I29" s="88" t="e">
        <f aca="true" t="shared" si="1" ref="I29:I35">H29/$H$39</f>
        <v>#DIV/0!</v>
      </c>
      <c r="J29" s="39"/>
      <c r="K29" s="39"/>
      <c r="L29" s="227"/>
      <c r="M29" s="228"/>
    </row>
    <row r="30" spans="2:13" ht="15.75">
      <c r="B30" s="187"/>
      <c r="C30" s="188"/>
      <c r="D30" s="188"/>
      <c r="E30" s="111"/>
      <c r="F30" s="57"/>
      <c r="G30" s="57"/>
      <c r="H30" s="39"/>
      <c r="I30" s="88" t="e">
        <f t="shared" si="1"/>
        <v>#DIV/0!</v>
      </c>
      <c r="J30" s="39"/>
      <c r="K30" s="39"/>
      <c r="L30" s="223"/>
      <c r="M30" s="224"/>
    </row>
    <row r="31" spans="2:13" ht="15.75">
      <c r="B31" s="187"/>
      <c r="C31" s="188"/>
      <c r="D31" s="188"/>
      <c r="E31" s="111"/>
      <c r="F31" s="57"/>
      <c r="G31" s="57"/>
      <c r="H31" s="39"/>
      <c r="I31" s="88" t="e">
        <f t="shared" si="1"/>
        <v>#DIV/0!</v>
      </c>
      <c r="J31" s="39"/>
      <c r="K31" s="39"/>
      <c r="L31" s="223"/>
      <c r="M31" s="224"/>
    </row>
    <row r="32" spans="2:13" ht="15.75">
      <c r="B32" s="187"/>
      <c r="C32" s="188"/>
      <c r="D32" s="188"/>
      <c r="E32" s="111"/>
      <c r="F32" s="57"/>
      <c r="G32" s="57"/>
      <c r="H32" s="39"/>
      <c r="I32" s="88" t="e">
        <f t="shared" si="1"/>
        <v>#DIV/0!</v>
      </c>
      <c r="J32" s="39"/>
      <c r="K32" s="39"/>
      <c r="L32" s="223"/>
      <c r="M32" s="224"/>
    </row>
    <row r="33" spans="2:13" ht="15.75">
      <c r="B33" s="187"/>
      <c r="C33" s="188"/>
      <c r="D33" s="188"/>
      <c r="E33" s="111"/>
      <c r="F33" s="57"/>
      <c r="G33" s="57"/>
      <c r="H33" s="39"/>
      <c r="I33" s="88" t="e">
        <f t="shared" si="1"/>
        <v>#DIV/0!</v>
      </c>
      <c r="J33" s="39"/>
      <c r="K33" s="39"/>
      <c r="L33" s="223"/>
      <c r="M33" s="224"/>
    </row>
    <row r="34" spans="2:13" ht="15.75">
      <c r="B34" s="187"/>
      <c r="C34" s="188"/>
      <c r="D34" s="188"/>
      <c r="E34" s="111"/>
      <c r="F34" s="57"/>
      <c r="G34" s="57"/>
      <c r="H34" s="39"/>
      <c r="I34" s="88" t="e">
        <f t="shared" si="1"/>
        <v>#DIV/0!</v>
      </c>
      <c r="J34" s="39"/>
      <c r="K34" s="39"/>
      <c r="L34" s="223"/>
      <c r="M34" s="224"/>
    </row>
    <row r="35" spans="2:13" ht="15.75">
      <c r="B35" s="187"/>
      <c r="C35" s="188"/>
      <c r="D35" s="188"/>
      <c r="E35" s="111"/>
      <c r="F35" s="57"/>
      <c r="G35" s="57"/>
      <c r="H35" s="39"/>
      <c r="I35" s="88" t="e">
        <f t="shared" si="1"/>
        <v>#DIV/0!</v>
      </c>
      <c r="J35" s="39"/>
      <c r="K35" s="39"/>
      <c r="L35" s="223"/>
      <c r="M35" s="224"/>
    </row>
    <row r="36" spans="2:13" ht="15.75">
      <c r="B36" s="200" t="s">
        <v>63</v>
      </c>
      <c r="C36" s="201"/>
      <c r="D36" s="201"/>
      <c r="E36" s="112"/>
      <c r="F36" s="60" t="s">
        <v>56</v>
      </c>
      <c r="G36" s="60" t="s">
        <v>56</v>
      </c>
      <c r="H36" s="61">
        <f>SUM(H29:H35)</f>
        <v>0</v>
      </c>
      <c r="I36" s="89" t="e">
        <f>SUM(I29:I35)</f>
        <v>#DIV/0!</v>
      </c>
      <c r="J36" s="61">
        <f>SUM(J29:J35)</f>
        <v>0</v>
      </c>
      <c r="K36" s="61"/>
      <c r="L36" s="225" t="s">
        <v>56</v>
      </c>
      <c r="M36" s="226"/>
    </row>
    <row r="37" spans="2:13" ht="32.25" customHeight="1">
      <c r="B37" s="220" t="s">
        <v>64</v>
      </c>
      <c r="C37" s="221"/>
      <c r="D37" s="221"/>
      <c r="E37" s="115"/>
      <c r="F37" s="68"/>
      <c r="G37" s="68"/>
      <c r="H37" s="69"/>
      <c r="I37" s="90" t="e">
        <f>H37/$H$39</f>
        <v>#DIV/0!</v>
      </c>
      <c r="J37" s="69"/>
      <c r="K37" s="69"/>
      <c r="L37" s="237"/>
      <c r="M37" s="238"/>
    </row>
    <row r="38" spans="2:13" ht="32.25" customHeight="1" thickBot="1">
      <c r="B38" s="239" t="s">
        <v>66</v>
      </c>
      <c r="C38" s="240"/>
      <c r="D38" s="240"/>
      <c r="E38" s="114"/>
      <c r="F38" s="70"/>
      <c r="G38" s="70"/>
      <c r="H38" s="71"/>
      <c r="I38" s="91" t="e">
        <f>H38/$H$39</f>
        <v>#DIV/0!</v>
      </c>
      <c r="J38" s="71"/>
      <c r="K38" s="71"/>
      <c r="L38" s="241"/>
      <c r="M38" s="242"/>
    </row>
    <row r="39" spans="2:13" s="49" customFormat="1" ht="33.75" customHeight="1" thickBot="1">
      <c r="B39" s="192" t="s">
        <v>80</v>
      </c>
      <c r="C39" s="193"/>
      <c r="D39" s="194"/>
      <c r="E39" s="113"/>
      <c r="F39" s="72" t="s">
        <v>12</v>
      </c>
      <c r="G39" s="72" t="s">
        <v>12</v>
      </c>
      <c r="H39" s="73">
        <f>H27+H36+H37+H38</f>
        <v>0</v>
      </c>
      <c r="I39" s="92" t="e">
        <f>I27+I36+I37+I38</f>
        <v>#DIV/0!</v>
      </c>
      <c r="J39" s="73">
        <f>J27+J36+J37+J38</f>
        <v>0</v>
      </c>
      <c r="K39" s="99"/>
      <c r="L39" s="218"/>
      <c r="M39" s="219"/>
    </row>
    <row r="40" spans="2:11" ht="12.75">
      <c r="B40" s="1"/>
      <c r="C40" s="1"/>
      <c r="D40" s="1"/>
      <c r="E40" s="1"/>
      <c r="F40" s="7"/>
      <c r="G40" s="1"/>
      <c r="H40" s="1"/>
      <c r="I40" s="1"/>
      <c r="J40" s="7"/>
      <c r="K40" s="7"/>
    </row>
    <row r="41" spans="2:11" ht="12.75">
      <c r="B41" s="1"/>
      <c r="C41" s="1"/>
      <c r="D41" s="1"/>
      <c r="E41" s="1"/>
      <c r="F41" s="7"/>
      <c r="G41" s="1"/>
      <c r="H41" s="1"/>
      <c r="I41" s="1"/>
      <c r="J41" s="7"/>
      <c r="K41" s="7"/>
    </row>
    <row r="43" spans="1:25" s="1" customFormat="1" ht="19.5">
      <c r="A43" s="2"/>
      <c r="C43" s="14" t="s">
        <v>19</v>
      </c>
      <c r="D43" s="19"/>
      <c r="E43" s="19"/>
      <c r="F43" s="19"/>
      <c r="J43" s="14" t="s">
        <v>30</v>
      </c>
      <c r="K43" s="14"/>
      <c r="L43" s="2"/>
      <c r="M43" s="2"/>
      <c r="N43" s="2"/>
      <c r="O43" s="2"/>
      <c r="P43" s="2"/>
      <c r="R43" s="20"/>
      <c r="S43" s="2"/>
      <c r="T43" s="2"/>
      <c r="U43" s="2"/>
      <c r="V43" s="2"/>
      <c r="W43" s="2"/>
      <c r="X43" s="2"/>
      <c r="Y43" s="2"/>
    </row>
    <row r="44" spans="1:25" s="1" customFormat="1" ht="15.75">
      <c r="A44" s="2"/>
      <c r="C44" s="12" t="s">
        <v>20</v>
      </c>
      <c r="D44" s="11"/>
      <c r="E44" s="11"/>
      <c r="F44" s="11"/>
      <c r="J44" s="12" t="s">
        <v>16</v>
      </c>
      <c r="K44" s="12"/>
      <c r="L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s="1" customFormat="1" ht="15.75">
      <c r="A45" s="2"/>
      <c r="C45" s="11"/>
      <c r="D45" s="11"/>
      <c r="E45" s="11"/>
      <c r="F45" s="11"/>
      <c r="J45" s="11"/>
      <c r="K45" s="11"/>
      <c r="L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s="1" customFormat="1" ht="19.5">
      <c r="A46" s="2"/>
      <c r="C46" s="13" t="s">
        <v>21</v>
      </c>
      <c r="D46" s="19"/>
      <c r="E46" s="19"/>
      <c r="F46" s="19"/>
      <c r="J46" s="14" t="s">
        <v>30</v>
      </c>
      <c r="K46" s="14"/>
      <c r="L46" s="2"/>
      <c r="M46" s="2"/>
      <c r="N46" s="2"/>
      <c r="O46" s="2"/>
      <c r="P46" s="2"/>
      <c r="R46" s="20"/>
      <c r="S46" s="2"/>
      <c r="T46" s="2"/>
      <c r="U46" s="2"/>
      <c r="V46" s="2"/>
      <c r="W46" s="2"/>
      <c r="X46" s="2"/>
      <c r="Y46" s="2"/>
    </row>
    <row r="47" spans="1:25" s="1" customFormat="1" ht="15.75">
      <c r="A47" s="2"/>
      <c r="B47" s="11"/>
      <c r="C47" s="11"/>
      <c r="D47" s="11"/>
      <c r="E47" s="11"/>
      <c r="F47" s="11"/>
      <c r="G47" s="11"/>
      <c r="J47" s="12" t="s">
        <v>16</v>
      </c>
      <c r="K47" s="1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ht="15">
      <c r="F48" s="6" t="s">
        <v>17</v>
      </c>
    </row>
  </sheetData>
  <sheetProtection/>
  <mergeCells count="59">
    <mergeCell ref="K1:M1"/>
    <mergeCell ref="E13:E14"/>
    <mergeCell ref="B32:D32"/>
    <mergeCell ref="L32:M32"/>
    <mergeCell ref="B26:D26"/>
    <mergeCell ref="B29:D29"/>
    <mergeCell ref="K13:K14"/>
    <mergeCell ref="B20:D20"/>
    <mergeCell ref="L20:M20"/>
    <mergeCell ref="L21:M21"/>
    <mergeCell ref="B30:D30"/>
    <mergeCell ref="L30:M30"/>
    <mergeCell ref="B31:D31"/>
    <mergeCell ref="L31:M31"/>
    <mergeCell ref="B17:D17"/>
    <mergeCell ref="L17:M17"/>
    <mergeCell ref="B18:D18"/>
    <mergeCell ref="L18:M18"/>
    <mergeCell ref="B19:D19"/>
    <mergeCell ref="L19:M19"/>
    <mergeCell ref="L34:M34"/>
    <mergeCell ref="L37:M37"/>
    <mergeCell ref="B27:D27"/>
    <mergeCell ref="B38:D38"/>
    <mergeCell ref="L38:M38"/>
    <mergeCell ref="B35:D35"/>
    <mergeCell ref="L35:M35"/>
    <mergeCell ref="B36:D36"/>
    <mergeCell ref="L36:M36"/>
    <mergeCell ref="B37:D37"/>
    <mergeCell ref="F13:F14"/>
    <mergeCell ref="B24:D24"/>
    <mergeCell ref="B23:D23"/>
    <mergeCell ref="L16:M16"/>
    <mergeCell ref="L22:M22"/>
    <mergeCell ref="L23:M23"/>
    <mergeCell ref="L24:M24"/>
    <mergeCell ref="B21:D21"/>
    <mergeCell ref="B16:D16"/>
    <mergeCell ref="B25:D25"/>
    <mergeCell ref="B15:M15"/>
    <mergeCell ref="L25:M25"/>
    <mergeCell ref="J8:M8"/>
    <mergeCell ref="B3:M3"/>
    <mergeCell ref="B5:M5"/>
    <mergeCell ref="L13:M14"/>
    <mergeCell ref="H13:J13"/>
    <mergeCell ref="B13:D14"/>
    <mergeCell ref="G13:G14"/>
    <mergeCell ref="L39:M39"/>
    <mergeCell ref="B28:M28"/>
    <mergeCell ref="B22:D22"/>
    <mergeCell ref="L26:M26"/>
    <mergeCell ref="B33:D33"/>
    <mergeCell ref="B34:D34"/>
    <mergeCell ref="L27:M27"/>
    <mergeCell ref="L29:M29"/>
    <mergeCell ref="L33:M33"/>
    <mergeCell ref="B39:D39"/>
  </mergeCells>
  <printOptions/>
  <pageMargins left="0.7480314960629921" right="0.35433070866141736" top="0.984251968503937" bottom="0.984251968503937" header="0" footer="0"/>
  <pageSetup fitToHeight="0" fitToWidth="0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"/>
  <sheetViews>
    <sheetView zoomScaleSheetLayoutView="100" zoomScalePageLayoutView="0" workbookViewId="0" topLeftCell="A13">
      <selection activeCell="E18" sqref="E18"/>
    </sheetView>
  </sheetViews>
  <sheetFormatPr defaultColWidth="9.00390625" defaultRowHeight="12.75"/>
  <cols>
    <col min="1" max="1" width="8.625" style="0" customWidth="1"/>
    <col min="2" max="2" width="37.00390625" style="0" customWidth="1"/>
    <col min="3" max="3" width="15.375" style="8" customWidth="1"/>
    <col min="4" max="4" width="18.375" style="8" customWidth="1"/>
    <col min="5" max="5" width="25.375" style="0" customWidth="1"/>
    <col min="6" max="6" width="31.75390625" style="0" customWidth="1"/>
  </cols>
  <sheetData>
    <row r="1" spans="2:6" ht="18.75">
      <c r="B1" s="41"/>
      <c r="C1" s="41"/>
      <c r="D1" s="41"/>
      <c r="E1" s="41"/>
      <c r="F1" s="117" t="s">
        <v>87</v>
      </c>
    </row>
    <row r="2" spans="3:5" ht="18.75">
      <c r="C2" s="25"/>
      <c r="D2" s="25"/>
      <c r="E2" s="25"/>
    </row>
    <row r="3" spans="1:18" ht="25.5" customHeight="1">
      <c r="A3" s="3"/>
      <c r="B3" s="137" t="s">
        <v>67</v>
      </c>
      <c r="C3" s="137"/>
      <c r="D3" s="137"/>
      <c r="E3" s="137"/>
      <c r="F3" s="137"/>
      <c r="G3" s="27"/>
      <c r="H3" s="27"/>
      <c r="I3" s="27"/>
      <c r="J3" s="27"/>
      <c r="K3" s="27"/>
      <c r="L3" s="27"/>
      <c r="M3" s="27"/>
      <c r="N3" s="27"/>
      <c r="O3" s="27"/>
      <c r="P3" s="3"/>
      <c r="Q3" s="3"/>
      <c r="R3" s="3"/>
    </row>
    <row r="4" spans="1:18" ht="8.2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"/>
      <c r="Q4" s="3"/>
      <c r="R4" s="3"/>
    </row>
    <row r="5" spans="1:18" ht="15.75" customHeight="1">
      <c r="A5" s="3"/>
      <c r="B5" s="137" t="s">
        <v>32</v>
      </c>
      <c r="C5" s="137"/>
      <c r="D5" s="137"/>
      <c r="E5" s="137"/>
      <c r="F5" s="137"/>
      <c r="G5" s="27"/>
      <c r="H5" s="27"/>
      <c r="I5" s="27"/>
      <c r="J5" s="27"/>
      <c r="K5" s="27"/>
      <c r="L5" s="27"/>
      <c r="M5" s="27"/>
      <c r="N5" s="27"/>
      <c r="O5" s="27"/>
      <c r="P5" s="3"/>
      <c r="Q5" s="3"/>
      <c r="R5" s="3"/>
    </row>
    <row r="6" spans="1:18" ht="15.75" customHeight="1">
      <c r="A6" s="3"/>
      <c r="B6" s="26"/>
      <c r="C6" s="26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3"/>
      <c r="Q6" s="3"/>
      <c r="R6" s="3"/>
    </row>
    <row r="7" spans="1:18" ht="15.75" customHeight="1">
      <c r="A7" s="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"/>
      <c r="Q7" s="3"/>
      <c r="R7" s="3"/>
    </row>
    <row r="8" spans="1:18" ht="15.75" customHeight="1">
      <c r="A8" s="3"/>
      <c r="B8" s="15"/>
      <c r="C8" s="138" t="s">
        <v>33</v>
      </c>
      <c r="D8" s="138"/>
      <c r="E8" s="138"/>
      <c r="F8" s="138"/>
      <c r="G8" s="28"/>
      <c r="H8" s="15"/>
      <c r="I8" s="15"/>
      <c r="K8" s="28"/>
      <c r="L8" s="28"/>
      <c r="M8" s="28"/>
      <c r="N8" s="28"/>
      <c r="O8" s="15"/>
      <c r="P8" s="3"/>
      <c r="Q8" s="3"/>
      <c r="R8" s="3"/>
    </row>
    <row r="12" spans="2:4" ht="13.5" thickBot="1">
      <c r="B12" s="1"/>
      <c r="C12" s="7"/>
      <c r="D12" s="7"/>
    </row>
    <row r="13" spans="2:6" ht="80.25" customHeight="1">
      <c r="B13" s="29" t="s">
        <v>69</v>
      </c>
      <c r="C13" s="30" t="s">
        <v>68</v>
      </c>
      <c r="D13" s="30" t="s">
        <v>81</v>
      </c>
      <c r="E13" s="74" t="s">
        <v>94</v>
      </c>
      <c r="F13" s="31" t="s">
        <v>37</v>
      </c>
    </row>
    <row r="14" spans="2:6" ht="19.5" customHeight="1">
      <c r="B14" s="229" t="s">
        <v>70</v>
      </c>
      <c r="C14" s="230"/>
      <c r="D14" s="230"/>
      <c r="E14" s="230"/>
      <c r="F14" s="231"/>
    </row>
    <row r="15" spans="2:6" ht="15.75">
      <c r="B15" s="32"/>
      <c r="C15" s="56"/>
      <c r="D15" s="87"/>
      <c r="E15" s="75"/>
      <c r="F15" s="76"/>
    </row>
    <row r="16" spans="2:6" ht="15.75">
      <c r="B16" s="32"/>
      <c r="C16" s="56"/>
      <c r="D16" s="87"/>
      <c r="E16" s="75"/>
      <c r="F16" s="76"/>
    </row>
    <row r="17" spans="2:6" ht="15.75">
      <c r="B17" s="32"/>
      <c r="C17" s="56"/>
      <c r="D17" s="87"/>
      <c r="E17" s="75"/>
      <c r="F17" s="76"/>
    </row>
    <row r="18" spans="2:6" ht="15.75">
      <c r="B18" s="32"/>
      <c r="C18" s="56"/>
      <c r="D18" s="87"/>
      <c r="E18" s="75"/>
      <c r="F18" s="76"/>
    </row>
    <row r="19" spans="2:6" ht="15.75">
      <c r="B19" s="33"/>
      <c r="C19" s="57"/>
      <c r="D19" s="57"/>
      <c r="E19" s="39"/>
      <c r="F19" s="43"/>
    </row>
    <row r="20" spans="2:6" ht="15.75">
      <c r="B20" s="33"/>
      <c r="C20" s="57"/>
      <c r="D20" s="57"/>
      <c r="E20" s="39"/>
      <c r="F20" s="43"/>
    </row>
    <row r="21" spans="2:6" ht="16.5" thickBot="1">
      <c r="B21" s="65"/>
      <c r="C21" s="66"/>
      <c r="D21" s="66"/>
      <c r="E21" s="67"/>
      <c r="F21" s="77"/>
    </row>
    <row r="22" spans="2:6" s="59" customFormat="1" ht="15.75" customHeight="1" thickBot="1">
      <c r="B22" s="78" t="s">
        <v>55</v>
      </c>
      <c r="C22" s="79" t="s">
        <v>56</v>
      </c>
      <c r="D22" s="79" t="s">
        <v>56</v>
      </c>
      <c r="E22" s="80">
        <f>SUM(E15:E21)</f>
        <v>0</v>
      </c>
      <c r="F22" s="81" t="s">
        <v>56</v>
      </c>
    </row>
    <row r="23" spans="2:6" ht="26.25" customHeight="1">
      <c r="B23" s="244" t="s">
        <v>71</v>
      </c>
      <c r="C23" s="245"/>
      <c r="D23" s="245"/>
      <c r="E23" s="245"/>
      <c r="F23" s="246"/>
    </row>
    <row r="24" spans="2:6" ht="15.75">
      <c r="B24" s="33"/>
      <c r="C24" s="57"/>
      <c r="D24" s="57"/>
      <c r="E24" s="39"/>
      <c r="F24" s="43"/>
    </row>
    <row r="25" spans="2:6" ht="15.75">
      <c r="B25" s="33"/>
      <c r="C25" s="57"/>
      <c r="D25" s="57"/>
      <c r="E25" s="39"/>
      <c r="F25" s="43"/>
    </row>
    <row r="26" spans="2:6" ht="15.75">
      <c r="B26" s="33"/>
      <c r="C26" s="57"/>
      <c r="D26" s="57"/>
      <c r="E26" s="39"/>
      <c r="F26" s="43"/>
    </row>
    <row r="27" spans="2:6" ht="15.75">
      <c r="B27" s="33"/>
      <c r="C27" s="57"/>
      <c r="D27" s="57"/>
      <c r="E27" s="39"/>
      <c r="F27" s="43"/>
    </row>
    <row r="28" spans="2:6" ht="15.75">
      <c r="B28" s="33"/>
      <c r="C28" s="57"/>
      <c r="D28" s="57"/>
      <c r="E28" s="39"/>
      <c r="F28" s="43"/>
    </row>
    <row r="29" spans="2:6" ht="15.75">
      <c r="B29" s="33"/>
      <c r="C29" s="57"/>
      <c r="D29" s="57"/>
      <c r="E29" s="39"/>
      <c r="F29" s="43"/>
    </row>
    <row r="30" spans="2:6" ht="16.5" thickBot="1">
      <c r="B30" s="65"/>
      <c r="C30" s="66"/>
      <c r="D30" s="66"/>
      <c r="E30" s="67"/>
      <c r="F30" s="77"/>
    </row>
    <row r="31" spans="2:6" s="59" customFormat="1" ht="15.75" customHeight="1" thickBot="1">
      <c r="B31" s="78" t="s">
        <v>57</v>
      </c>
      <c r="C31" s="79" t="s">
        <v>56</v>
      </c>
      <c r="D31" s="79" t="s">
        <v>56</v>
      </c>
      <c r="E31" s="80">
        <f>SUM(E24:E30)</f>
        <v>0</v>
      </c>
      <c r="F31" s="81" t="s">
        <v>56</v>
      </c>
    </row>
    <row r="32" spans="2:6" ht="19.5" customHeight="1">
      <c r="B32" s="244" t="s">
        <v>72</v>
      </c>
      <c r="C32" s="245"/>
      <c r="D32" s="245"/>
      <c r="E32" s="245"/>
      <c r="F32" s="246"/>
    </row>
    <row r="33" spans="2:6" ht="15.75">
      <c r="B33" s="33"/>
      <c r="C33" s="57"/>
      <c r="D33" s="57"/>
      <c r="E33" s="39"/>
      <c r="F33" s="43"/>
    </row>
    <row r="34" spans="2:6" ht="15.75">
      <c r="B34" s="33"/>
      <c r="C34" s="57"/>
      <c r="D34" s="57"/>
      <c r="E34" s="39"/>
      <c r="F34" s="43"/>
    </row>
    <row r="35" spans="2:6" ht="16.5" thickBot="1">
      <c r="B35" s="65"/>
      <c r="C35" s="66"/>
      <c r="D35" s="66"/>
      <c r="E35" s="67"/>
      <c r="F35" s="77"/>
    </row>
    <row r="36" spans="2:6" s="59" customFormat="1" ht="15.75" customHeight="1" thickBot="1">
      <c r="B36" s="78" t="s">
        <v>73</v>
      </c>
      <c r="C36" s="79" t="s">
        <v>56</v>
      </c>
      <c r="D36" s="79" t="s">
        <v>56</v>
      </c>
      <c r="E36" s="80">
        <f>SUM(E33:E35)</f>
        <v>0</v>
      </c>
      <c r="F36" s="81" t="s">
        <v>56</v>
      </c>
    </row>
    <row r="37" spans="2:6" ht="19.5" customHeight="1">
      <c r="B37" s="244" t="s">
        <v>74</v>
      </c>
      <c r="C37" s="245"/>
      <c r="D37" s="245"/>
      <c r="E37" s="245"/>
      <c r="F37" s="246"/>
    </row>
    <row r="38" spans="2:6" ht="15.75">
      <c r="B38" s="33"/>
      <c r="C38" s="57"/>
      <c r="D38" s="57"/>
      <c r="E38" s="39"/>
      <c r="F38" s="43"/>
    </row>
    <row r="39" spans="2:6" ht="15.75">
      <c r="B39" s="33"/>
      <c r="C39" s="57"/>
      <c r="D39" s="57"/>
      <c r="E39" s="39"/>
      <c r="F39" s="43"/>
    </row>
    <row r="40" spans="2:6" ht="16.5" thickBot="1">
      <c r="B40" s="65"/>
      <c r="C40" s="66"/>
      <c r="D40" s="66"/>
      <c r="E40" s="67"/>
      <c r="F40" s="77"/>
    </row>
    <row r="41" spans="2:6" s="59" customFormat="1" ht="15.75" customHeight="1" thickBot="1">
      <c r="B41" s="78" t="s">
        <v>75</v>
      </c>
      <c r="C41" s="79" t="s">
        <v>56</v>
      </c>
      <c r="D41" s="79" t="s">
        <v>56</v>
      </c>
      <c r="E41" s="80">
        <f>SUM(E38:E40)</f>
        <v>0</v>
      </c>
      <c r="F41" s="81" t="s">
        <v>56</v>
      </c>
    </row>
    <row r="42" spans="2:6" s="59" customFormat="1" ht="33.75" customHeight="1" thickBot="1">
      <c r="B42" s="85" t="s">
        <v>76</v>
      </c>
      <c r="C42" s="82"/>
      <c r="D42" s="82"/>
      <c r="E42" s="83"/>
      <c r="F42" s="84"/>
    </row>
    <row r="43" spans="2:6" s="59" customFormat="1" ht="28.5" customHeight="1" thickBot="1">
      <c r="B43" s="85" t="s">
        <v>77</v>
      </c>
      <c r="C43" s="82"/>
      <c r="D43" s="82"/>
      <c r="E43" s="83"/>
      <c r="F43" s="84"/>
    </row>
    <row r="44" spans="2:6" s="59" customFormat="1" ht="28.5" customHeight="1" thickBot="1">
      <c r="B44" s="85" t="s">
        <v>78</v>
      </c>
      <c r="C44" s="82"/>
      <c r="D44" s="82"/>
      <c r="E44" s="83"/>
      <c r="F44" s="84"/>
    </row>
    <row r="45" spans="2:6" s="49" customFormat="1" ht="42" customHeight="1" thickBot="1">
      <c r="B45" s="55" t="s">
        <v>79</v>
      </c>
      <c r="C45" s="50" t="s">
        <v>12</v>
      </c>
      <c r="D45" s="50" t="s">
        <v>12</v>
      </c>
      <c r="E45" s="51">
        <f>E22+E31+E36+E41+E42+E43+E44</f>
        <v>0</v>
      </c>
      <c r="F45" s="52" t="s">
        <v>12</v>
      </c>
    </row>
    <row r="46" spans="2:4" ht="12.75">
      <c r="B46" s="1"/>
      <c r="C46" s="7"/>
      <c r="D46" s="7"/>
    </row>
    <row r="47" spans="2:4" ht="12.75">
      <c r="B47" s="1"/>
      <c r="C47" s="7"/>
      <c r="D47" s="7"/>
    </row>
    <row r="48" spans="2:4" ht="12.75">
      <c r="B48" s="1"/>
      <c r="C48" s="7"/>
      <c r="D48" s="7"/>
    </row>
    <row r="49" spans="2:6" ht="19.5">
      <c r="B49" s="14" t="s">
        <v>19</v>
      </c>
      <c r="C49" s="19"/>
      <c r="D49" s="19"/>
      <c r="E49" s="19"/>
      <c r="F49" s="14" t="s">
        <v>30</v>
      </c>
    </row>
    <row r="50" spans="2:6" ht="15.75">
      <c r="B50" s="12" t="s">
        <v>20</v>
      </c>
      <c r="C50" s="11"/>
      <c r="D50" s="11"/>
      <c r="E50" s="11"/>
      <c r="F50" s="12" t="s">
        <v>16</v>
      </c>
    </row>
    <row r="51" spans="2:6" ht="15.75">
      <c r="B51" s="11"/>
      <c r="C51" s="11"/>
      <c r="D51" s="11"/>
      <c r="E51" s="11"/>
      <c r="F51" s="11"/>
    </row>
    <row r="52" spans="2:6" ht="19.5">
      <c r="B52" s="13" t="s">
        <v>21</v>
      </c>
      <c r="C52" s="19"/>
      <c r="D52" s="19"/>
      <c r="E52" s="19"/>
      <c r="F52" s="14" t="s">
        <v>30</v>
      </c>
    </row>
    <row r="53" spans="1:18" s="1" customFormat="1" ht="19.5">
      <c r="A53" s="2"/>
      <c r="B53" s="86" t="s">
        <v>17</v>
      </c>
      <c r="C53" s="19"/>
      <c r="D53" s="19"/>
      <c r="E53" s="2"/>
      <c r="F53" s="12" t="s">
        <v>16</v>
      </c>
      <c r="G53" s="2"/>
      <c r="H53" s="2"/>
      <c r="I53" s="2"/>
      <c r="K53" s="20"/>
      <c r="L53" s="2"/>
      <c r="M53" s="2"/>
      <c r="N53" s="2"/>
      <c r="O53" s="2"/>
      <c r="P53" s="2"/>
      <c r="Q53" s="2"/>
      <c r="R53" s="2"/>
    </row>
    <row r="54" spans="1:18" s="1" customFormat="1" ht="15.75">
      <c r="A54" s="2"/>
      <c r="C54" s="11"/>
      <c r="D54" s="11"/>
      <c r="E54" s="2"/>
      <c r="F54" s="2"/>
      <c r="G54" s="2"/>
      <c r="H54" s="2"/>
      <c r="I54" s="2"/>
      <c r="K54" s="2"/>
      <c r="L54" s="2"/>
      <c r="M54" s="2"/>
      <c r="N54" s="2"/>
      <c r="O54" s="2"/>
      <c r="P54" s="2"/>
      <c r="Q54" s="2"/>
      <c r="R54" s="2"/>
    </row>
    <row r="55" spans="1:18" s="1" customFormat="1" ht="15.75">
      <c r="A55" s="2"/>
      <c r="C55" s="11"/>
      <c r="D55" s="11"/>
      <c r="E55" s="2"/>
      <c r="F55" s="2"/>
      <c r="G55" s="2"/>
      <c r="H55" s="2"/>
      <c r="I55" s="2"/>
      <c r="K55" s="2"/>
      <c r="L55" s="2"/>
      <c r="M55" s="2"/>
      <c r="N55" s="2"/>
      <c r="O55" s="2"/>
      <c r="P55" s="2"/>
      <c r="Q55" s="2"/>
      <c r="R55" s="2"/>
    </row>
    <row r="56" spans="1:18" s="1" customFormat="1" ht="19.5">
      <c r="A56" s="2"/>
      <c r="C56" s="19"/>
      <c r="D56" s="19"/>
      <c r="E56" s="2"/>
      <c r="F56" s="2"/>
      <c r="G56" s="2"/>
      <c r="H56" s="2"/>
      <c r="I56" s="2"/>
      <c r="K56" s="20"/>
      <c r="L56" s="2"/>
      <c r="M56" s="2"/>
      <c r="N56" s="2"/>
      <c r="O56" s="2"/>
      <c r="P56" s="2"/>
      <c r="Q56" s="2"/>
      <c r="R56" s="2"/>
    </row>
    <row r="57" spans="1:18" s="1" customFormat="1" ht="15.75">
      <c r="A57" s="2"/>
      <c r="B57" s="11"/>
      <c r="C57" s="11"/>
      <c r="D57" s="11"/>
      <c r="F57" s="2"/>
      <c r="G57" s="2"/>
      <c r="H57" s="2"/>
      <c r="I57" s="2"/>
      <c r="K57" s="2"/>
      <c r="L57" s="2"/>
      <c r="M57" s="2"/>
      <c r="N57" s="2"/>
      <c r="O57" s="2"/>
      <c r="P57" s="2"/>
      <c r="Q57" s="2"/>
      <c r="R57" s="2"/>
    </row>
  </sheetData>
  <sheetProtection/>
  <mergeCells count="7">
    <mergeCell ref="B14:F14"/>
    <mergeCell ref="B23:F23"/>
    <mergeCell ref="B32:F32"/>
    <mergeCell ref="B37:F37"/>
    <mergeCell ref="C8:F8"/>
    <mergeCell ref="B3:F3"/>
    <mergeCell ref="B5:F5"/>
  </mergeCells>
  <printOptions/>
  <pageMargins left="0.54" right="0.45" top="0.51" bottom="0.51" header="0.5118110236220472" footer="0.5118110236220472"/>
  <pageSetup fitToHeight="0" fitToWidth="0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zoomScaleSheetLayoutView="100" zoomScalePageLayoutView="0" workbookViewId="0" topLeftCell="A7">
      <selection activeCell="F30" sqref="F30"/>
    </sheetView>
  </sheetViews>
  <sheetFormatPr defaultColWidth="9.00390625" defaultRowHeight="12.75"/>
  <cols>
    <col min="1" max="1" width="3.375" style="0" customWidth="1"/>
    <col min="2" max="2" width="37.00390625" style="0" customWidth="1"/>
    <col min="3" max="3" width="19.875" style="0" customWidth="1"/>
    <col min="4" max="4" width="15.375" style="8" customWidth="1"/>
    <col min="5" max="5" width="17.00390625" style="8" customWidth="1"/>
    <col min="6" max="6" width="20.25390625" style="0" customWidth="1"/>
    <col min="7" max="7" width="28.125" style="0" customWidth="1"/>
  </cols>
  <sheetData>
    <row r="1" spans="2:7" ht="18.75">
      <c r="B1" s="41"/>
      <c r="C1" s="41"/>
      <c r="D1" s="41"/>
      <c r="E1" s="41"/>
      <c r="F1" s="41"/>
      <c r="G1" s="117" t="s">
        <v>87</v>
      </c>
    </row>
    <row r="2" spans="4:6" ht="18.75">
      <c r="D2" s="25"/>
      <c r="E2" s="25"/>
      <c r="F2" s="25"/>
    </row>
    <row r="3" spans="1:19" ht="25.5" customHeight="1">
      <c r="A3" s="3"/>
      <c r="B3" s="137" t="s">
        <v>96</v>
      </c>
      <c r="C3" s="137"/>
      <c r="D3" s="137"/>
      <c r="E3" s="137"/>
      <c r="F3" s="137"/>
      <c r="G3" s="137"/>
      <c r="H3" s="27"/>
      <c r="I3" s="27"/>
      <c r="J3" s="27"/>
      <c r="K3" s="27"/>
      <c r="L3" s="27"/>
      <c r="M3" s="27"/>
      <c r="N3" s="27"/>
      <c r="O3" s="27"/>
      <c r="P3" s="27"/>
      <c r="Q3" s="3"/>
      <c r="R3" s="3"/>
      <c r="S3" s="3"/>
    </row>
    <row r="4" spans="1:19" ht="8.2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"/>
      <c r="R4" s="3"/>
      <c r="S4" s="3"/>
    </row>
    <row r="5" spans="1:19" ht="15.75" customHeight="1">
      <c r="A5" s="3"/>
      <c r="B5" s="137" t="s">
        <v>32</v>
      </c>
      <c r="C5" s="137"/>
      <c r="D5" s="137"/>
      <c r="E5" s="137"/>
      <c r="F5" s="137"/>
      <c r="G5" s="137"/>
      <c r="H5" s="27"/>
      <c r="I5" s="27"/>
      <c r="J5" s="27"/>
      <c r="K5" s="27"/>
      <c r="L5" s="27"/>
      <c r="M5" s="27"/>
      <c r="N5" s="27"/>
      <c r="O5" s="27"/>
      <c r="P5" s="27"/>
      <c r="Q5" s="3"/>
      <c r="R5" s="3"/>
      <c r="S5" s="3"/>
    </row>
    <row r="6" spans="1:19" ht="15.75" customHeight="1">
      <c r="A6" s="3"/>
      <c r="B6" s="26"/>
      <c r="C6" s="26"/>
      <c r="D6" s="26"/>
      <c r="E6" s="26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3"/>
      <c r="R6" s="3"/>
      <c r="S6" s="3"/>
    </row>
    <row r="7" spans="1:19" ht="15.75" customHeight="1">
      <c r="A7" s="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"/>
      <c r="R7" s="3"/>
      <c r="S7" s="3"/>
    </row>
    <row r="8" spans="1:19" ht="15.75" customHeight="1">
      <c r="A8" s="3"/>
      <c r="B8" s="15"/>
      <c r="C8" s="15"/>
      <c r="D8" s="138" t="s">
        <v>33</v>
      </c>
      <c r="E8" s="138"/>
      <c r="F8" s="138"/>
      <c r="G8" s="138"/>
      <c r="H8" s="28"/>
      <c r="I8" s="15"/>
      <c r="J8" s="15"/>
      <c r="L8" s="28"/>
      <c r="M8" s="28"/>
      <c r="N8" s="28"/>
      <c r="O8" s="28"/>
      <c r="P8" s="15"/>
      <c r="Q8" s="3"/>
      <c r="R8" s="3"/>
      <c r="S8" s="3"/>
    </row>
    <row r="10" spans="2:5" ht="13.5" thickBot="1">
      <c r="B10" s="1"/>
      <c r="C10" s="1"/>
      <c r="D10" s="7"/>
      <c r="E10" s="7"/>
    </row>
    <row r="11" spans="2:7" ht="80.25" customHeight="1">
      <c r="B11" s="29" t="s">
        <v>92</v>
      </c>
      <c r="C11" s="125" t="s">
        <v>95</v>
      </c>
      <c r="D11" s="30" t="s">
        <v>68</v>
      </c>
      <c r="E11" s="30" t="s">
        <v>81</v>
      </c>
      <c r="F11" s="74" t="s">
        <v>93</v>
      </c>
      <c r="G11" s="31" t="s">
        <v>37</v>
      </c>
    </row>
    <row r="12" spans="2:7" ht="15.75">
      <c r="B12" s="32"/>
      <c r="C12" s="126"/>
      <c r="D12" s="56"/>
      <c r="E12" s="87"/>
      <c r="F12" s="75"/>
      <c r="G12" s="76"/>
    </row>
    <row r="13" spans="2:7" ht="15.75">
      <c r="B13" s="32"/>
      <c r="C13" s="126"/>
      <c r="D13" s="56"/>
      <c r="E13" s="87"/>
      <c r="F13" s="75"/>
      <c r="G13" s="76"/>
    </row>
    <row r="14" spans="2:7" ht="15.75">
      <c r="B14" s="32"/>
      <c r="C14" s="126"/>
      <c r="D14" s="56"/>
      <c r="E14" s="87"/>
      <c r="F14" s="75"/>
      <c r="G14" s="76"/>
    </row>
    <row r="15" spans="2:7" ht="15.75">
      <c r="B15" s="32"/>
      <c r="C15" s="126"/>
      <c r="D15" s="56"/>
      <c r="E15" s="87"/>
      <c r="F15" s="75"/>
      <c r="G15" s="76"/>
    </row>
    <row r="16" spans="2:7" ht="15.75">
      <c r="B16" s="33"/>
      <c r="C16" s="127"/>
      <c r="D16" s="57"/>
      <c r="E16" s="57"/>
      <c r="F16" s="39"/>
      <c r="G16" s="43"/>
    </row>
    <row r="17" spans="2:7" ht="15.75">
      <c r="B17" s="33"/>
      <c r="C17" s="127"/>
      <c r="D17" s="57"/>
      <c r="E17" s="57"/>
      <c r="F17" s="39"/>
      <c r="G17" s="43"/>
    </row>
    <row r="18" spans="2:7" ht="15.75">
      <c r="B18" s="65"/>
      <c r="C18" s="128"/>
      <c r="D18" s="66"/>
      <c r="E18" s="66"/>
      <c r="F18" s="67"/>
      <c r="G18" s="77"/>
    </row>
    <row r="19" spans="2:7" ht="15.75">
      <c r="B19" s="33"/>
      <c r="C19" s="127"/>
      <c r="D19" s="57"/>
      <c r="E19" s="57"/>
      <c r="F19" s="39"/>
      <c r="G19" s="43"/>
    </row>
    <row r="20" spans="2:7" ht="15.75">
      <c r="B20" s="33"/>
      <c r="C20" s="127"/>
      <c r="D20" s="57"/>
      <c r="E20" s="57"/>
      <c r="F20" s="39"/>
      <c r="G20" s="43"/>
    </row>
    <row r="21" spans="2:7" ht="15.75">
      <c r="B21" s="33"/>
      <c r="C21" s="127"/>
      <c r="D21" s="57"/>
      <c r="E21" s="57"/>
      <c r="F21" s="39"/>
      <c r="G21" s="43"/>
    </row>
    <row r="22" spans="2:7" ht="15.75">
      <c r="B22" s="65"/>
      <c r="C22" s="128"/>
      <c r="D22" s="66"/>
      <c r="E22" s="66"/>
      <c r="F22" s="67"/>
      <c r="G22" s="77"/>
    </row>
    <row r="23" spans="2:7" ht="15.75">
      <c r="B23" s="33"/>
      <c r="C23" s="127"/>
      <c r="D23" s="57"/>
      <c r="E23" s="57"/>
      <c r="F23" s="39"/>
      <c r="G23" s="43"/>
    </row>
    <row r="24" spans="2:7" ht="15.75">
      <c r="B24" s="33"/>
      <c r="C24" s="127"/>
      <c r="D24" s="57"/>
      <c r="E24" s="57"/>
      <c r="F24" s="39"/>
      <c r="G24" s="43"/>
    </row>
    <row r="25" spans="2:7" ht="15.75">
      <c r="B25" s="33"/>
      <c r="C25" s="127"/>
      <c r="D25" s="57"/>
      <c r="E25" s="57"/>
      <c r="F25" s="39"/>
      <c r="G25" s="43"/>
    </row>
    <row r="26" spans="2:7" ht="15.75">
      <c r="B26" s="33"/>
      <c r="C26" s="127"/>
      <c r="D26" s="57"/>
      <c r="E26" s="57"/>
      <c r="F26" s="39"/>
      <c r="G26" s="43"/>
    </row>
    <row r="27" spans="2:7" ht="15.75">
      <c r="B27" s="33"/>
      <c r="C27" s="127"/>
      <c r="D27" s="57"/>
      <c r="E27" s="57"/>
      <c r="F27" s="39"/>
      <c r="G27" s="43"/>
    </row>
    <row r="28" spans="2:7" ht="15.75">
      <c r="B28" s="33"/>
      <c r="C28" s="127"/>
      <c r="D28" s="57"/>
      <c r="E28" s="57"/>
      <c r="F28" s="39"/>
      <c r="G28" s="43"/>
    </row>
    <row r="29" spans="2:7" ht="15.75">
      <c r="B29" s="65"/>
      <c r="C29" s="128"/>
      <c r="D29" s="66"/>
      <c r="E29" s="66"/>
      <c r="F29" s="67"/>
      <c r="G29" s="77"/>
    </row>
    <row r="30" spans="2:7" ht="15.75">
      <c r="B30" s="33"/>
      <c r="C30" s="127"/>
      <c r="D30" s="57"/>
      <c r="E30" s="57"/>
      <c r="F30" s="39"/>
      <c r="G30" s="43"/>
    </row>
    <row r="31" spans="2:7" ht="15.75">
      <c r="B31" s="33"/>
      <c r="C31" s="127"/>
      <c r="D31" s="57"/>
      <c r="E31" s="57"/>
      <c r="F31" s="39"/>
      <c r="G31" s="43"/>
    </row>
    <row r="32" spans="2:7" ht="16.5" thickBot="1">
      <c r="B32" s="65"/>
      <c r="C32" s="128"/>
      <c r="D32" s="66"/>
      <c r="E32" s="66"/>
      <c r="F32" s="67"/>
      <c r="G32" s="77"/>
    </row>
    <row r="33" spans="2:7" s="49" customFormat="1" ht="27.75" customHeight="1" thickBot="1">
      <c r="B33" s="55" t="s">
        <v>98</v>
      </c>
      <c r="C33" s="130" t="s">
        <v>12</v>
      </c>
      <c r="D33" s="72" t="s">
        <v>12</v>
      </c>
      <c r="E33" s="72" t="s">
        <v>12</v>
      </c>
      <c r="F33" s="73">
        <f>SUM(F12:F32)</f>
        <v>0</v>
      </c>
      <c r="G33" s="129" t="s">
        <v>12</v>
      </c>
    </row>
    <row r="34" spans="2:5" ht="12.75">
      <c r="B34" s="1"/>
      <c r="C34" s="1"/>
      <c r="D34" s="7"/>
      <c r="E34" s="7"/>
    </row>
    <row r="35" spans="2:5" ht="12.75">
      <c r="B35" s="1"/>
      <c r="C35" s="1"/>
      <c r="D35" s="7"/>
      <c r="E35" s="7"/>
    </row>
    <row r="36" spans="2:5" ht="12.75">
      <c r="B36" s="1"/>
      <c r="C36" s="1"/>
      <c r="D36" s="7"/>
      <c r="E36" s="7"/>
    </row>
    <row r="37" spans="2:7" ht="19.5">
      <c r="B37" s="14" t="s">
        <v>19</v>
      </c>
      <c r="C37" s="14"/>
      <c r="D37" s="19"/>
      <c r="E37" s="14" t="s">
        <v>30</v>
      </c>
      <c r="F37" s="14"/>
      <c r="G37" s="14"/>
    </row>
    <row r="38" spans="2:7" ht="15.75">
      <c r="B38" s="12" t="s">
        <v>20</v>
      </c>
      <c r="C38" s="12"/>
      <c r="D38" s="11"/>
      <c r="E38" s="131" t="s">
        <v>16</v>
      </c>
      <c r="F38" s="132"/>
      <c r="G38" s="12"/>
    </row>
    <row r="39" spans="2:7" ht="15.75">
      <c r="B39" s="11" t="s">
        <v>97</v>
      </c>
      <c r="C39" s="11"/>
      <c r="D39" s="11"/>
      <c r="E39" s="247"/>
      <c r="F39" s="247"/>
      <c r="G39" s="11"/>
    </row>
    <row r="40" spans="2:7" ht="19.5">
      <c r="B40" s="13" t="s">
        <v>21</v>
      </c>
      <c r="C40" s="13"/>
      <c r="D40" s="19"/>
      <c r="E40" s="135" t="s">
        <v>30</v>
      </c>
      <c r="F40" s="133"/>
      <c r="G40" s="14"/>
    </row>
    <row r="41" spans="1:19" s="1" customFormat="1" ht="19.5">
      <c r="A41" s="2"/>
      <c r="B41" s="86" t="s">
        <v>17</v>
      </c>
      <c r="C41" s="86"/>
      <c r="D41" s="19"/>
      <c r="E41" s="131" t="s">
        <v>16</v>
      </c>
      <c r="F41" s="134"/>
      <c r="G41" s="12"/>
      <c r="H41" s="2"/>
      <c r="I41" s="2"/>
      <c r="J41" s="2"/>
      <c r="L41" s="20"/>
      <c r="M41" s="2"/>
      <c r="N41" s="2"/>
      <c r="O41" s="2"/>
      <c r="P41" s="2"/>
      <c r="Q41" s="2"/>
      <c r="R41" s="2"/>
      <c r="S41" s="2"/>
    </row>
    <row r="42" spans="1:19" s="1" customFormat="1" ht="15.75">
      <c r="A42" s="2"/>
      <c r="D42" s="11"/>
      <c r="E42" s="11"/>
      <c r="F42" s="2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</row>
    <row r="43" spans="1:19" s="1" customFormat="1" ht="15.75">
      <c r="A43" s="2"/>
      <c r="D43" s="11"/>
      <c r="E43" s="11"/>
      <c r="F43" s="2"/>
      <c r="G43" s="2"/>
      <c r="H43" s="2"/>
      <c r="I43" s="2"/>
      <c r="J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9.5">
      <c r="A44" s="2"/>
      <c r="D44" s="19"/>
      <c r="E44" s="19"/>
      <c r="F44" s="2"/>
      <c r="G44" s="2"/>
      <c r="H44" s="2"/>
      <c r="I44" s="2"/>
      <c r="J44" s="2"/>
      <c r="L44" s="20"/>
      <c r="M44" s="2"/>
      <c r="N44" s="2"/>
      <c r="O44" s="2"/>
      <c r="P44" s="2"/>
      <c r="Q44" s="2"/>
      <c r="R44" s="2"/>
      <c r="S44" s="2"/>
    </row>
    <row r="45" spans="1:19" s="1" customFormat="1" ht="15.75">
      <c r="A45" s="2"/>
      <c r="B45" s="11"/>
      <c r="C45" s="11"/>
      <c r="D45" s="11"/>
      <c r="E45" s="11"/>
      <c r="G45" s="2"/>
      <c r="H45" s="2"/>
      <c r="I45" s="2"/>
      <c r="J45" s="2"/>
      <c r="L45" s="2"/>
      <c r="M45" s="2"/>
      <c r="N45" s="2"/>
      <c r="O45" s="2"/>
      <c r="P45" s="2"/>
      <c r="Q45" s="2"/>
      <c r="R45" s="2"/>
      <c r="S45" s="2"/>
    </row>
  </sheetData>
  <sheetProtection/>
  <mergeCells count="4">
    <mergeCell ref="E39:F39"/>
    <mergeCell ref="B3:G3"/>
    <mergeCell ref="B5:G5"/>
    <mergeCell ref="D8:G8"/>
  </mergeCells>
  <printOptions/>
  <pageMargins left="0.54" right="0.45" top="0.51" bottom="0.51" header="0.5118110236220472" footer="0.5118110236220472"/>
  <pageSetup fitToHeight="0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Glyantseva-OV</dc:creator>
  <cp:keywords/>
  <dc:description/>
  <cp:lastModifiedBy>Теркулова Надия Ринатовна</cp:lastModifiedBy>
  <cp:lastPrinted>2016-06-20T12:42:06Z</cp:lastPrinted>
  <dcterms:created xsi:type="dcterms:W3CDTF">2009-09-10T14:23:36Z</dcterms:created>
  <dcterms:modified xsi:type="dcterms:W3CDTF">2018-03-28T14:13:08Z</dcterms:modified>
  <cp:category/>
  <cp:version/>
  <cp:contentType/>
  <cp:contentStatus/>
</cp:coreProperties>
</file>